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805"/>
  </bookViews>
  <sheets>
    <sheet name="им-во 2 КВ.2019" sheetId="6" r:id="rId1"/>
  </sheets>
  <calcPr calcId="145621"/>
</workbook>
</file>

<file path=xl/calcChain.xml><?xml version="1.0" encoding="utf-8"?>
<calcChain xmlns="http://schemas.openxmlformats.org/spreadsheetml/2006/main">
  <c r="G58" i="6" l="1"/>
  <c r="H58" i="6" l="1"/>
  <c r="F58" i="6"/>
  <c r="I58" i="6" l="1"/>
</calcChain>
</file>

<file path=xl/sharedStrings.xml><?xml version="1.0" encoding="utf-8"?>
<sst xmlns="http://schemas.openxmlformats.org/spreadsheetml/2006/main" count="82" uniqueCount="80">
  <si>
    <t>№ п/п</t>
  </si>
  <si>
    <t>оплата коммунальных услуг свободных жилых помещений, составляющих казну МО Колтушское СП</t>
  </si>
  <si>
    <t>оплата взносов за капитальный ремонт жилых помещений муниципального жилого фонда</t>
  </si>
  <si>
    <t>оплата агентского сбора за найм жилых помещений муниципального жилого фонда</t>
  </si>
  <si>
    <t>примечание</t>
  </si>
  <si>
    <t>ИТОГО</t>
  </si>
  <si>
    <t>№ 4.11 от 25.12.2014, Фонд кап.ремонта ЛО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</si>
  <si>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</si>
  <si>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</si>
  <si>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</si>
  <si>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</si>
  <si>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</si>
  <si>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</si>
  <si>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</si>
  <si>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средств местного бюджета</t>
  </si>
  <si>
    <t>Наименование мероприятия,  адрес выполнения работ</t>
  </si>
  <si>
    <t>ФАКТ, выполнено  работ (услуг) по МК, руб.</t>
  </si>
  <si>
    <t>оформление объектов недвижимости, постановка их на кадастровый учет</t>
  </si>
  <si>
    <t>Организация мероприятий, связанных с управлением и реализацией имущества казны</t>
  </si>
  <si>
    <t>оплата ХВС административное здание д. Старая, Школьный пер.12А</t>
  </si>
  <si>
    <t>оплата стоков административное здание д. Старая, Школьный пер.12А</t>
  </si>
  <si>
    <t>оплата ХВС дом культуры, д. Разметелево, 7а</t>
  </si>
  <si>
    <t>оплата стоков дом культуры, д. Разметелево, 7а</t>
  </si>
  <si>
    <t>оплата тепловой энергии ИК</t>
  </si>
  <si>
    <t>оплата услуг по приобретению и установке индивидуальных узлов учета коммунальных ресурсов в муниципальном жилом фонде</t>
  </si>
  <si>
    <t>компенсация расходов физ.лиц в связи с установкой узлов учета коммунальных ресурсов в муниципальном жилом фонде</t>
  </si>
  <si>
    <t xml:space="preserve">оплата услуг по содержанию общего имущества МКД д. Разметелево, д.4 </t>
  </si>
  <si>
    <t>оплата услуг по содержанию общего имущества МКД д. Разметелево, ул.ПТУ-56, д.3</t>
  </si>
  <si>
    <t>оплата электрической энергии ИК</t>
  </si>
  <si>
    <t>услуги по ответственному хранению муниципального имущества</t>
  </si>
  <si>
    <t>оплата услуг по дератизации ДК д. Разметелево</t>
  </si>
  <si>
    <t>техническое обслуживание ДК д. Разметелево</t>
  </si>
  <si>
    <t>оплата ХВС нежилое помещение №3, д. Разметелево, д.4</t>
  </si>
  <si>
    <t>оплата стоков нежилое помещение №3 д. Разметелево, д.4</t>
  </si>
  <si>
    <t>оплата услуг по содержанию общего имущества МКД д. Старая, ул.Верхняя, д.10</t>
  </si>
  <si>
    <t>оплата услуг по содержанию общего имущества МКД д. Старая, ул.Верхняя, д.12</t>
  </si>
  <si>
    <t>оплата услуг по содержанию общего имущества МКД д. Старая, ул.Верхняя, д.16</t>
  </si>
  <si>
    <t>оплата услуг по содержанию общего имущества МКД д. Хапо-Ое, д.1</t>
  </si>
  <si>
    <t>оплата коммунальных услуг ИК (резерв)</t>
  </si>
  <si>
    <t xml:space="preserve">пени </t>
  </si>
  <si>
    <t>приобретение имущества коммунального назначения</t>
  </si>
  <si>
    <t>№60/ 19/ДЕЗ от 09.01.2019, ФБУЗ «Центр гигиены и эпидемиологии в Ленинградской области"</t>
  </si>
  <si>
    <t>№2019/1 от 16.01.2019, ООО «НЭКО»</t>
  </si>
  <si>
    <t>№02-4/ТЮ-2019 от 18.02.2019, ООО"ГТМ-теплосервис"</t>
  </si>
  <si>
    <t>№К-13.1.19-ВС-Б, ООО"ЛОКС"</t>
  </si>
  <si>
    <t>№К-13.2.19-ВО-Б, ООО"ЛОКС"</t>
  </si>
  <si>
    <t>№Р-7.1.19-ВС-Б, ООО"ЛОКС"</t>
  </si>
  <si>
    <t>№Р-8.2.19-ВО-Б, ООО"ЛОКС"</t>
  </si>
  <si>
    <t>№Р-72.1.19-ВС-Б, ООО"ЛОКС"</t>
  </si>
  <si>
    <t>№Р-73.2.19-ВО-Б, ООО"ЛОКС"</t>
  </si>
  <si>
    <t>№03-01.19 от 01.01.2019, ООО "АВК СТРОЙ"</t>
  </si>
  <si>
    <t>№02-02.19 от 01.02.2019, ООО "АВК СТРОЙ"</t>
  </si>
  <si>
    <t>№ТСН-5/1-19 от 01.01.2019, ТСН "Верхняя 5/1"</t>
  </si>
  <si>
    <t>приобретение доли в квартире д. Разметелево, ул. ПТУ-56, д.4, кв.37</t>
  </si>
  <si>
    <t>ремонт ИК (резерв)</t>
  </si>
  <si>
    <t>регистрация ТС</t>
  </si>
  <si>
    <t>страхование ТС (ОСАГО)</t>
  </si>
  <si>
    <t>разработка эскизного проекта реконструкции Братской могилы советских воинов в д. Озерки</t>
  </si>
  <si>
    <t>лизинг самоходных транспортных средств</t>
  </si>
  <si>
    <t>аренда помещений для хранения ИК</t>
  </si>
  <si>
    <t>приобретение доли в квартире д. Старая, Школьный пер., д.14, кв.32</t>
  </si>
  <si>
    <t>приобретение оборудования</t>
  </si>
  <si>
    <t>гос.пошлина</t>
  </si>
  <si>
    <t>№240619/о77 от 25.06.2019, ООО "Траектория"</t>
  </si>
  <si>
    <t>№КТЛ-26/06/19-01 от 26.06.2019, ООО «Компания Техно-Лэнд»</t>
  </si>
  <si>
    <t>№12/19-04-23 от 23.04.2019, ЗАО "Колтушская ПМК-6"</t>
  </si>
  <si>
    <t>МК №12/19 от 13.05.2019, ООО «СТРОИТЕЛЬНАЯ КОМПАНИЯ»</t>
  </si>
  <si>
    <t>МК №14/19 от 28.05.2019, ООО «Доминант»</t>
  </si>
  <si>
    <t>АО №3 от 13.06.2019 Соколова Е.Ф.</t>
  </si>
  <si>
    <t>№21.03.2019 от 01.03.2019, ООО "МКП-Сервис"</t>
  </si>
  <si>
    <t>№2019/19 от 23.04.2019, ООО №НЭКО"</t>
  </si>
  <si>
    <t>№24708150-119560-ОСАГО-000004 от 11.06.2019, ПАО СК "Росгосстрах"</t>
  </si>
  <si>
    <t>№ЖКС/2019 от 01.01.2019, ООО "ЖилКомСервис2"</t>
  </si>
  <si>
    <t>№ЖКС-2/2019 от 01.01.2019, ООО "ЖилКомСервис-2"</t>
  </si>
  <si>
    <t>№УК ЖКК-Р/2019 от 01.01.2019, ООО "УК "ЖКК Разметелево"</t>
  </si>
  <si>
    <t>№04/1/103 от 29.04.2019, АО "ЕИРЦ ЛО"</t>
  </si>
  <si>
    <t>Приложение 9</t>
  </si>
  <si>
    <t>к Постанвлению администрации</t>
  </si>
  <si>
    <r>
      <t xml:space="preserve">
Отчет
о ходе реализации муниципальной программы 
«Владение, пользование и распоряжение муниципальным имуществом, находящимся в собственности муниципального образования Колтушское сельское поселение Всеволожского муниципального района Ленинградской области»
Наименование муниципальной программы в соответствии с постановлением об ее утверждении  
Период реализации: 2019 год
Отчетный период: с 01.01.2019 года по 30.06.2019 года.
</t>
    </r>
    <r>
      <rPr>
        <u/>
        <sz val="8"/>
        <color theme="1"/>
        <rFont val="Times New Roman"/>
        <family val="1"/>
        <charset val="204"/>
      </rPr>
      <t>Постановление администрации МО Колтушское СП №578 от 14.11.2018 года (с изменениями, внесенными Постановлением №71 от 06.02.2019г,№228 от 01.04.2019г, №453 от 24.06.2019г)</t>
    </r>
    <r>
      <rPr>
        <sz val="8"/>
        <color theme="1"/>
        <rFont val="Times New Roman"/>
        <family val="1"/>
        <charset val="204"/>
      </rPr>
      <t xml:space="preserve">
</t>
    </r>
    <r>
      <rPr>
        <i/>
        <sz val="8"/>
        <color theme="1"/>
        <rFont val="Times New Roman"/>
        <family val="1"/>
        <charset val="204"/>
      </rPr>
      <t xml:space="preserve">Реквизиты Постановления (дата, номер, наименование) об утверждении муниципальной программы (с изменениями) </t>
    </r>
    <r>
      <rPr>
        <sz val="8"/>
        <color theme="1"/>
        <rFont val="Times New Roman"/>
        <family val="1"/>
        <charset val="204"/>
      </rPr>
      <t xml:space="preserve">
</t>
    </r>
  </si>
  <si>
    <t>№  494 от 10.07.2019г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</si>
</sst>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8"/>
      <color rgb="FF2D2D2D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1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6" fillId="0" borderId="1" xfId="0" applyFont="1" applyBorder="1" applyAlignment="1">
      <alignment horizontal="left" vertical="center" wrapText="1"/>
    </xf>
    <xf numFmtId="17" fontId="1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8" fillId="0" borderId="0" xfId="0" applyFont="1"/>
    <xf numFmtId="43" fontId="7" fillId="0" borderId="1" xfId="1" applyFont="1" applyBorder="1" applyAlignment="1">
      <alignment horizontal="justify" vertical="center"/>
    </xf>
    <xf numFmtId="0" fontId="3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7" fontId="1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2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2" fontId="3" fillId="0" borderId="4" xfId="0" applyNumberFormat="1" applyFont="1" applyBorder="1" applyAlignment="1">
      <alignment horizontal="right" vertical="center"/>
    </xf>
    <xf numFmtId="2" fontId="3" fillId="0" borderId="3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2" fontId="9" fillId="2" borderId="4" xfId="1" applyNumberFormat="1" applyFont="1" applyFill="1" applyBorder="1" applyAlignment="1">
      <alignment horizontal="right" vertical="center"/>
    </xf>
    <xf numFmtId="2" fontId="9" fillId="2" borderId="2" xfId="1" applyNumberFormat="1" applyFont="1" applyFill="1" applyBorder="1" applyAlignment="1">
      <alignment horizontal="right" vertical="center"/>
    </xf>
    <xf numFmtId="2" fontId="6" fillId="0" borderId="4" xfId="0" applyNumberFormat="1" applyFont="1" applyFill="1" applyBorder="1" applyAlignment="1">
      <alignment horizontal="left" vertical="center" wrapText="1"/>
    </xf>
    <xf numFmtId="2" fontId="6" fillId="0" borderId="2" xfId="0" applyNumberFormat="1" applyFont="1" applyFill="1" applyBorder="1" applyAlignment="1">
      <alignment horizontal="left" vertical="center" wrapText="1"/>
    </xf>
    <xf numFmtId="2" fontId="9" fillId="0" borderId="4" xfId="1" applyNumberFormat="1" applyFont="1" applyFill="1" applyBorder="1" applyAlignment="1">
      <alignment horizontal="right" vertical="center"/>
    </xf>
    <xf numFmtId="2" fontId="9" fillId="0" borderId="2" xfId="1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workbookViewId="0">
      <selection activeCell="A5" sqref="A5:B6"/>
    </sheetView>
  </sheetViews>
  <sheetFormatPr defaultColWidth="9.140625" defaultRowHeight="11.25" x14ac:dyDescent="0.2"/>
  <cols>
    <col min="1" max="1" width="9.140625" style="2"/>
    <col min="2" max="2" width="36.42578125" style="2" customWidth="1"/>
    <col min="3" max="3" width="18.5703125" style="2" customWidth="1"/>
    <col min="4" max="4" width="23.42578125" style="2" customWidth="1"/>
    <col min="5" max="5" width="35.85546875" style="2" customWidth="1"/>
    <col min="6" max="6" width="21.5703125" style="2" customWidth="1"/>
    <col min="7" max="7" width="20.140625" style="2" customWidth="1"/>
    <col min="8" max="8" width="22.28515625" style="2" customWidth="1"/>
    <col min="9" max="9" width="21.140625" style="2" customWidth="1"/>
    <col min="10" max="11" width="9.140625" style="2"/>
    <col min="12" max="12" width="32.85546875" style="2" customWidth="1"/>
    <col min="13" max="13" width="11.7109375" style="2" bestFit="1" customWidth="1"/>
    <col min="14" max="16384" width="9.140625" style="2"/>
  </cols>
  <sheetData>
    <row r="1" spans="1:9" ht="19.149999999999999" customHeight="1" x14ac:dyDescent="0.2">
      <c r="A1" s="21"/>
      <c r="B1" s="21"/>
      <c r="C1" s="21"/>
      <c r="D1" s="21"/>
      <c r="E1" s="21"/>
      <c r="F1" s="21"/>
      <c r="G1" s="21"/>
      <c r="H1" s="21"/>
      <c r="I1" s="20" t="s">
        <v>76</v>
      </c>
    </row>
    <row r="2" spans="1:9" ht="26.25" customHeight="1" x14ac:dyDescent="0.2">
      <c r="A2" s="21"/>
      <c r="B2" s="21"/>
      <c r="C2" s="21"/>
      <c r="D2" s="21"/>
      <c r="E2" s="21"/>
      <c r="F2" s="21"/>
      <c r="G2" s="21"/>
      <c r="H2" s="21"/>
      <c r="I2" s="20" t="s">
        <v>77</v>
      </c>
    </row>
    <row r="3" spans="1:9" ht="19.149999999999999" customHeight="1" x14ac:dyDescent="0.2">
      <c r="A3" s="21"/>
      <c r="B3" s="21"/>
      <c r="C3" s="21"/>
      <c r="D3" s="21"/>
      <c r="E3" s="21"/>
      <c r="F3" s="21"/>
      <c r="G3" s="21"/>
      <c r="H3" s="21"/>
      <c r="I3" s="20" t="s">
        <v>79</v>
      </c>
    </row>
    <row r="4" spans="1:9" ht="102.75" customHeight="1" x14ac:dyDescent="0.2">
      <c r="A4" s="22" t="s">
        <v>78</v>
      </c>
      <c r="B4" s="23"/>
      <c r="C4" s="23"/>
      <c r="D4" s="23"/>
      <c r="E4" s="23"/>
      <c r="F4" s="23"/>
      <c r="G4" s="23"/>
      <c r="H4" s="23"/>
      <c r="I4" s="23"/>
    </row>
    <row r="7" spans="1:9" x14ac:dyDescent="0.2">
      <c r="A7" s="24" t="s">
        <v>0</v>
      </c>
      <c r="B7" s="24" t="s">
        <v>15</v>
      </c>
      <c r="C7" s="25" t="s">
        <v>7</v>
      </c>
      <c r="D7" s="25"/>
      <c r="E7" s="25"/>
      <c r="F7" s="28" t="s">
        <v>8</v>
      </c>
      <c r="G7" s="29"/>
      <c r="H7" s="30"/>
      <c r="I7" s="26" t="s">
        <v>4</v>
      </c>
    </row>
    <row r="8" spans="1:9" ht="11.25" customHeight="1" x14ac:dyDescent="0.2">
      <c r="A8" s="24"/>
      <c r="B8" s="24"/>
      <c r="C8" s="27" t="s">
        <v>9</v>
      </c>
      <c r="D8" s="27" t="s">
        <v>10</v>
      </c>
      <c r="E8" s="27" t="s">
        <v>11</v>
      </c>
      <c r="F8" s="31" t="s">
        <v>12</v>
      </c>
      <c r="G8" s="31" t="s">
        <v>13</v>
      </c>
      <c r="H8" s="24" t="s">
        <v>16</v>
      </c>
      <c r="I8" s="26"/>
    </row>
    <row r="9" spans="1:9" x14ac:dyDescent="0.2">
      <c r="A9" s="24"/>
      <c r="B9" s="24"/>
      <c r="C9" s="27"/>
      <c r="D9" s="27"/>
      <c r="E9" s="27"/>
      <c r="F9" s="32"/>
      <c r="G9" s="32"/>
      <c r="H9" s="24"/>
      <c r="I9" s="26"/>
    </row>
    <row r="10" spans="1:9" ht="22.5" x14ac:dyDescent="0.2">
      <c r="A10" s="24"/>
      <c r="B10" s="24"/>
      <c r="C10" s="27"/>
      <c r="D10" s="27"/>
      <c r="E10" s="27"/>
      <c r="F10" s="15" t="s">
        <v>14</v>
      </c>
      <c r="G10" s="15" t="s">
        <v>14</v>
      </c>
      <c r="H10" s="15" t="s">
        <v>14</v>
      </c>
      <c r="I10" s="17"/>
    </row>
    <row r="11" spans="1:9" ht="22.5" x14ac:dyDescent="0.2">
      <c r="A11" s="15">
        <v>1</v>
      </c>
      <c r="B11" s="8" t="s">
        <v>17</v>
      </c>
      <c r="C11" s="10"/>
      <c r="D11" s="10"/>
      <c r="E11" s="16"/>
      <c r="F11" s="13">
        <v>850000</v>
      </c>
      <c r="G11" s="1"/>
      <c r="H11" s="1"/>
      <c r="I11" s="17"/>
    </row>
    <row r="12" spans="1:9" ht="22.5" customHeight="1" x14ac:dyDescent="0.2">
      <c r="A12" s="31">
        <v>2</v>
      </c>
      <c r="B12" s="33" t="s">
        <v>18</v>
      </c>
      <c r="C12" s="9">
        <v>43481</v>
      </c>
      <c r="D12" s="9">
        <v>43481</v>
      </c>
      <c r="E12" s="16" t="s">
        <v>42</v>
      </c>
      <c r="F12" s="39">
        <v>196545.25</v>
      </c>
      <c r="G12" s="1">
        <v>6000</v>
      </c>
      <c r="H12" s="1">
        <v>6000</v>
      </c>
      <c r="I12" s="17"/>
    </row>
    <row r="13" spans="1:9" x14ac:dyDescent="0.2">
      <c r="A13" s="32"/>
      <c r="B13" s="35"/>
      <c r="C13" s="9">
        <v>43578</v>
      </c>
      <c r="D13" s="9">
        <v>43578</v>
      </c>
      <c r="E13" s="16" t="s">
        <v>70</v>
      </c>
      <c r="F13" s="41"/>
      <c r="G13" s="1">
        <v>15000</v>
      </c>
      <c r="H13" s="1">
        <v>0</v>
      </c>
      <c r="I13" s="17"/>
    </row>
    <row r="14" spans="1:9" ht="22.5" customHeight="1" x14ac:dyDescent="0.2">
      <c r="A14" s="31">
        <v>3</v>
      </c>
      <c r="B14" s="33" t="s">
        <v>29</v>
      </c>
      <c r="C14" s="9">
        <v>43466</v>
      </c>
      <c r="D14" s="9">
        <v>43466</v>
      </c>
      <c r="E14" s="16" t="s">
        <v>50</v>
      </c>
      <c r="F14" s="39">
        <v>2137925.6</v>
      </c>
      <c r="G14" s="1">
        <v>98500</v>
      </c>
      <c r="H14" s="1">
        <v>98500</v>
      </c>
      <c r="I14" s="17"/>
    </row>
    <row r="15" spans="1:9" x14ac:dyDescent="0.2">
      <c r="A15" s="50"/>
      <c r="B15" s="34"/>
      <c r="C15" s="9">
        <v>43497</v>
      </c>
      <c r="D15" s="9">
        <v>43497</v>
      </c>
      <c r="E15" s="16" t="s">
        <v>51</v>
      </c>
      <c r="F15" s="40"/>
      <c r="G15" s="1">
        <v>89000</v>
      </c>
      <c r="H15" s="1">
        <v>89000</v>
      </c>
      <c r="I15" s="17"/>
    </row>
    <row r="16" spans="1:9" ht="22.5" x14ac:dyDescent="0.2">
      <c r="A16" s="32"/>
      <c r="B16" s="35"/>
      <c r="C16" s="9">
        <v>43525</v>
      </c>
      <c r="D16" s="9">
        <v>43525</v>
      </c>
      <c r="E16" s="16" t="s">
        <v>69</v>
      </c>
      <c r="F16" s="41"/>
      <c r="G16" s="1">
        <v>72500</v>
      </c>
      <c r="H16" s="1">
        <v>72500</v>
      </c>
      <c r="I16" s="17"/>
    </row>
    <row r="17" spans="1:9" ht="22.5" x14ac:dyDescent="0.2">
      <c r="A17" s="31">
        <v>4</v>
      </c>
      <c r="B17" s="33" t="s">
        <v>3</v>
      </c>
      <c r="C17" s="9">
        <v>43466</v>
      </c>
      <c r="D17" s="9">
        <v>43466</v>
      </c>
      <c r="E17" s="16" t="s">
        <v>52</v>
      </c>
      <c r="F17" s="39">
        <v>83511.66</v>
      </c>
      <c r="G17" s="1">
        <v>359.15</v>
      </c>
      <c r="H17" s="1">
        <v>110.03</v>
      </c>
      <c r="I17" s="17"/>
    </row>
    <row r="18" spans="1:9" ht="22.5" x14ac:dyDescent="0.2">
      <c r="A18" s="50"/>
      <c r="B18" s="34"/>
      <c r="C18" s="9">
        <v>43466</v>
      </c>
      <c r="D18" s="9">
        <v>43466</v>
      </c>
      <c r="E18" s="16" t="s">
        <v>72</v>
      </c>
      <c r="F18" s="40"/>
      <c r="G18" s="1">
        <v>23830.67</v>
      </c>
      <c r="H18" s="1">
        <v>0</v>
      </c>
      <c r="I18" s="17"/>
    </row>
    <row r="19" spans="1:9" ht="22.5" x14ac:dyDescent="0.2">
      <c r="A19" s="50"/>
      <c r="B19" s="34"/>
      <c r="C19" s="9">
        <v>43466</v>
      </c>
      <c r="D19" s="9">
        <v>43466</v>
      </c>
      <c r="E19" s="16" t="s">
        <v>73</v>
      </c>
      <c r="F19" s="40"/>
      <c r="G19" s="1">
        <v>10491.17</v>
      </c>
      <c r="H19" s="1">
        <v>0</v>
      </c>
      <c r="I19" s="17"/>
    </row>
    <row r="20" spans="1:9" ht="22.5" x14ac:dyDescent="0.2">
      <c r="A20" s="50"/>
      <c r="B20" s="34"/>
      <c r="C20" s="9">
        <v>43466</v>
      </c>
      <c r="D20" s="9">
        <v>43466</v>
      </c>
      <c r="E20" s="16" t="s">
        <v>74</v>
      </c>
      <c r="F20" s="40"/>
      <c r="G20" s="1">
        <v>23830.67</v>
      </c>
      <c r="H20" s="1">
        <v>0</v>
      </c>
      <c r="I20" s="17"/>
    </row>
    <row r="21" spans="1:9" x14ac:dyDescent="0.2">
      <c r="A21" s="32"/>
      <c r="B21" s="35"/>
      <c r="C21" s="9">
        <v>43584</v>
      </c>
      <c r="D21" s="9">
        <v>43584</v>
      </c>
      <c r="E21" s="16" t="s">
        <v>75</v>
      </c>
      <c r="F21" s="41"/>
      <c r="G21" s="1">
        <v>25000</v>
      </c>
      <c r="H21" s="1">
        <v>0</v>
      </c>
      <c r="I21" s="17"/>
    </row>
    <row r="22" spans="1:9" ht="33.75" x14ac:dyDescent="0.2">
      <c r="A22" s="15">
        <v>5</v>
      </c>
      <c r="B22" s="8" t="s">
        <v>30</v>
      </c>
      <c r="C22" s="9">
        <v>43474</v>
      </c>
      <c r="D22" s="9">
        <v>43474</v>
      </c>
      <c r="E22" s="16" t="s">
        <v>41</v>
      </c>
      <c r="F22" s="13">
        <v>10330.56</v>
      </c>
      <c r="G22" s="1">
        <v>7003.8</v>
      </c>
      <c r="H22" s="1">
        <v>1750.95</v>
      </c>
      <c r="I22" s="17"/>
    </row>
    <row r="23" spans="1:9" x14ac:dyDescent="0.2">
      <c r="A23" s="15">
        <v>6</v>
      </c>
      <c r="B23" s="8" t="s">
        <v>31</v>
      </c>
      <c r="C23" s="9"/>
      <c r="D23" s="9"/>
      <c r="E23" s="16"/>
      <c r="F23" s="13">
        <v>380000</v>
      </c>
      <c r="G23" s="1"/>
      <c r="H23" s="1"/>
      <c r="I23" s="17"/>
    </row>
    <row r="24" spans="1:9" ht="22.5" x14ac:dyDescent="0.2">
      <c r="A24" s="15">
        <v>7</v>
      </c>
      <c r="B24" s="12" t="s">
        <v>2</v>
      </c>
      <c r="C24" s="4"/>
      <c r="D24" s="16"/>
      <c r="E24" s="16" t="s">
        <v>6</v>
      </c>
      <c r="F24" s="13">
        <v>1403991.36</v>
      </c>
      <c r="G24" s="1">
        <v>705357.78</v>
      </c>
      <c r="H24" s="1">
        <v>583657.68999999994</v>
      </c>
      <c r="I24" s="17"/>
    </row>
    <row r="25" spans="1:9" ht="33.75" x14ac:dyDescent="0.2">
      <c r="A25" s="15">
        <v>8</v>
      </c>
      <c r="B25" s="8" t="s">
        <v>1</v>
      </c>
      <c r="C25" s="9"/>
      <c r="D25" s="9"/>
      <c r="E25" s="16"/>
      <c r="F25" s="13">
        <v>180701.93</v>
      </c>
      <c r="G25" s="1"/>
      <c r="H25" s="1"/>
      <c r="I25" s="17"/>
    </row>
    <row r="26" spans="1:9" ht="22.5" x14ac:dyDescent="0.2">
      <c r="A26" s="15">
        <v>9</v>
      </c>
      <c r="B26" s="8" t="s">
        <v>19</v>
      </c>
      <c r="C26" s="9">
        <v>43466</v>
      </c>
      <c r="D26" s="9">
        <v>43466</v>
      </c>
      <c r="E26" s="3" t="s">
        <v>44</v>
      </c>
      <c r="F26" s="13">
        <v>7462.92</v>
      </c>
      <c r="G26" s="1">
        <v>6274.44</v>
      </c>
      <c r="H26" s="1">
        <v>3200.22</v>
      </c>
      <c r="I26" s="17"/>
    </row>
    <row r="27" spans="1:9" ht="22.5" x14ac:dyDescent="0.2">
      <c r="A27" s="15">
        <v>10</v>
      </c>
      <c r="B27" s="8" t="s">
        <v>20</v>
      </c>
      <c r="C27" s="9">
        <v>43466</v>
      </c>
      <c r="D27" s="9">
        <v>43466</v>
      </c>
      <c r="E27" s="3" t="s">
        <v>45</v>
      </c>
      <c r="F27" s="13">
        <v>6414.92</v>
      </c>
      <c r="G27" s="1">
        <v>6214.26</v>
      </c>
      <c r="H27" s="1">
        <v>2805.78</v>
      </c>
      <c r="I27" s="17"/>
    </row>
    <row r="28" spans="1:9" ht="22.5" x14ac:dyDescent="0.2">
      <c r="A28" s="15">
        <v>11</v>
      </c>
      <c r="B28" s="8" t="s">
        <v>32</v>
      </c>
      <c r="C28" s="9">
        <v>43466</v>
      </c>
      <c r="D28" s="9">
        <v>43466</v>
      </c>
      <c r="E28" s="3" t="s">
        <v>46</v>
      </c>
      <c r="F28" s="13">
        <v>7700.74</v>
      </c>
      <c r="G28" s="1">
        <v>3548.47</v>
      </c>
      <c r="H28" s="1">
        <v>3116</v>
      </c>
      <c r="I28" s="17"/>
    </row>
    <row r="29" spans="1:9" ht="22.5" x14ac:dyDescent="0.2">
      <c r="A29" s="15">
        <v>12</v>
      </c>
      <c r="B29" s="8" t="s">
        <v>33</v>
      </c>
      <c r="C29" s="9">
        <v>43466</v>
      </c>
      <c r="D29" s="9">
        <v>43466</v>
      </c>
      <c r="E29" s="3" t="s">
        <v>47</v>
      </c>
      <c r="F29" s="13">
        <v>6622.26</v>
      </c>
      <c r="G29" s="1">
        <v>3491.78</v>
      </c>
      <c r="H29" s="1">
        <v>2731.9</v>
      </c>
      <c r="I29" s="17"/>
    </row>
    <row r="30" spans="1:9" x14ac:dyDescent="0.2">
      <c r="A30" s="15">
        <v>13</v>
      </c>
      <c r="B30" s="8" t="s">
        <v>21</v>
      </c>
      <c r="C30" s="9">
        <v>43466</v>
      </c>
      <c r="D30" s="9">
        <v>43466</v>
      </c>
      <c r="E30" s="3" t="s">
        <v>48</v>
      </c>
      <c r="F30" s="13">
        <v>7091.04</v>
      </c>
      <c r="G30" s="1">
        <v>56775.6</v>
      </c>
      <c r="H30" s="1">
        <v>2526.48</v>
      </c>
      <c r="I30" s="17"/>
    </row>
    <row r="31" spans="1:9" x14ac:dyDescent="0.2">
      <c r="A31" s="15">
        <v>14</v>
      </c>
      <c r="B31" s="8" t="s">
        <v>22</v>
      </c>
      <c r="C31" s="9">
        <v>43466</v>
      </c>
      <c r="D31" s="9">
        <v>43466</v>
      </c>
      <c r="E31" s="3" t="s">
        <v>49</v>
      </c>
      <c r="F31" s="13">
        <v>6109.27</v>
      </c>
      <c r="G31" s="1">
        <v>55868.4</v>
      </c>
      <c r="H31" s="1">
        <v>2215.08</v>
      </c>
      <c r="I31" s="17"/>
    </row>
    <row r="32" spans="1:9" ht="22.5" x14ac:dyDescent="0.2">
      <c r="A32" s="15">
        <v>15</v>
      </c>
      <c r="B32" s="8" t="s">
        <v>23</v>
      </c>
      <c r="C32" s="9">
        <v>43514</v>
      </c>
      <c r="D32" s="9">
        <v>43514</v>
      </c>
      <c r="E32" s="16" t="s">
        <v>43</v>
      </c>
      <c r="F32" s="13">
        <v>891377.82</v>
      </c>
      <c r="G32" s="1">
        <v>891377.82</v>
      </c>
      <c r="H32" s="1">
        <v>673259.88</v>
      </c>
      <c r="I32" s="17"/>
    </row>
    <row r="33" spans="1:9" ht="33.75" x14ac:dyDescent="0.2">
      <c r="A33" s="15">
        <v>16</v>
      </c>
      <c r="B33" s="8" t="s">
        <v>24</v>
      </c>
      <c r="C33" s="9"/>
      <c r="D33" s="11"/>
      <c r="E33" s="16"/>
      <c r="F33" s="13">
        <v>352000</v>
      </c>
      <c r="G33" s="1"/>
      <c r="H33" s="1"/>
      <c r="I33" s="17"/>
    </row>
    <row r="34" spans="1:9" ht="33.75" x14ac:dyDescent="0.2">
      <c r="A34" s="15">
        <v>17</v>
      </c>
      <c r="B34" s="8" t="s">
        <v>25</v>
      </c>
      <c r="C34" s="10"/>
      <c r="D34" s="10"/>
      <c r="E34" s="16"/>
      <c r="F34" s="13">
        <v>50000</v>
      </c>
      <c r="G34" s="1"/>
      <c r="H34" s="1"/>
      <c r="I34" s="17"/>
    </row>
    <row r="35" spans="1:9" x14ac:dyDescent="0.2">
      <c r="A35" s="15">
        <v>18</v>
      </c>
      <c r="B35" s="8" t="s">
        <v>28</v>
      </c>
      <c r="C35" s="9"/>
      <c r="D35" s="9"/>
      <c r="E35" s="16"/>
      <c r="F35" s="13">
        <v>500000</v>
      </c>
      <c r="G35" s="1"/>
      <c r="H35" s="1"/>
      <c r="I35" s="17"/>
    </row>
    <row r="36" spans="1:9" ht="22.5" x14ac:dyDescent="0.2">
      <c r="A36" s="15">
        <v>19</v>
      </c>
      <c r="B36" s="8" t="s">
        <v>26</v>
      </c>
      <c r="C36" s="9"/>
      <c r="D36" s="9"/>
      <c r="E36" s="16"/>
      <c r="F36" s="13">
        <v>57951.86</v>
      </c>
      <c r="G36" s="1"/>
      <c r="H36" s="1"/>
      <c r="I36" s="17"/>
    </row>
    <row r="37" spans="1:9" ht="22.5" x14ac:dyDescent="0.2">
      <c r="A37" s="15">
        <v>20</v>
      </c>
      <c r="B37" s="8" t="s">
        <v>27</v>
      </c>
      <c r="C37" s="9"/>
      <c r="D37" s="9"/>
      <c r="E37" s="16"/>
      <c r="F37" s="13">
        <v>70492.56</v>
      </c>
      <c r="G37" s="1"/>
      <c r="H37" s="1"/>
      <c r="I37" s="17"/>
    </row>
    <row r="38" spans="1:9" ht="22.5" x14ac:dyDescent="0.2">
      <c r="A38" s="15">
        <v>21</v>
      </c>
      <c r="B38" s="8" t="s">
        <v>34</v>
      </c>
      <c r="C38" s="9"/>
      <c r="D38" s="9"/>
      <c r="E38" s="16"/>
      <c r="F38" s="13">
        <v>6834.13</v>
      </c>
      <c r="G38" s="1"/>
      <c r="H38" s="1"/>
      <c r="I38" s="17"/>
    </row>
    <row r="39" spans="1:9" ht="22.5" x14ac:dyDescent="0.2">
      <c r="A39" s="15">
        <v>22</v>
      </c>
      <c r="B39" s="8" t="s">
        <v>35</v>
      </c>
      <c r="C39" s="9"/>
      <c r="D39" s="9"/>
      <c r="E39" s="16"/>
      <c r="F39" s="14">
        <v>6859.73</v>
      </c>
      <c r="G39" s="1"/>
      <c r="H39" s="1"/>
      <c r="I39" s="17"/>
    </row>
    <row r="40" spans="1:9" ht="22.5" x14ac:dyDescent="0.2">
      <c r="A40" s="15">
        <v>23</v>
      </c>
      <c r="B40" s="8" t="s">
        <v>36</v>
      </c>
      <c r="C40" s="9"/>
      <c r="D40" s="9"/>
      <c r="E40" s="16"/>
      <c r="F40" s="14">
        <v>6137.98</v>
      </c>
      <c r="G40" s="1"/>
      <c r="H40" s="1"/>
      <c r="I40" s="17"/>
    </row>
    <row r="41" spans="1:9" ht="22.5" x14ac:dyDescent="0.2">
      <c r="A41" s="15">
        <v>24</v>
      </c>
      <c r="B41" s="8" t="s">
        <v>37</v>
      </c>
      <c r="C41" s="10"/>
      <c r="D41" s="11"/>
      <c r="E41" s="16"/>
      <c r="F41" s="14">
        <v>11004.77</v>
      </c>
      <c r="G41" s="1"/>
      <c r="H41" s="1"/>
      <c r="I41" s="17"/>
    </row>
    <row r="42" spans="1:9" x14ac:dyDescent="0.2">
      <c r="A42" s="15">
        <v>25</v>
      </c>
      <c r="B42" s="8" t="s">
        <v>38</v>
      </c>
      <c r="C42" s="9"/>
      <c r="D42" s="11"/>
      <c r="E42" s="16"/>
      <c r="F42" s="14">
        <v>991880.84</v>
      </c>
      <c r="G42" s="1"/>
      <c r="H42" s="1"/>
      <c r="I42" s="17"/>
    </row>
    <row r="43" spans="1:9" x14ac:dyDescent="0.2">
      <c r="A43" s="15">
        <v>26</v>
      </c>
      <c r="B43" s="8" t="s">
        <v>39</v>
      </c>
      <c r="C43" s="10"/>
      <c r="D43" s="10"/>
      <c r="E43" s="16"/>
      <c r="F43" s="14">
        <v>600000</v>
      </c>
      <c r="G43" s="1"/>
      <c r="H43" s="1"/>
      <c r="I43" s="17"/>
    </row>
    <row r="44" spans="1:9" ht="22.5" customHeight="1" x14ac:dyDescent="0.2">
      <c r="A44" s="36">
        <v>27</v>
      </c>
      <c r="B44" s="33" t="s">
        <v>40</v>
      </c>
      <c r="C44" s="9">
        <v>43554</v>
      </c>
      <c r="D44" s="9">
        <v>43598</v>
      </c>
      <c r="E44" s="16" t="s">
        <v>66</v>
      </c>
      <c r="F44" s="39">
        <v>11197750</v>
      </c>
      <c r="G44" s="1">
        <v>918750</v>
      </c>
      <c r="H44" s="1">
        <v>918750</v>
      </c>
      <c r="I44" s="17"/>
    </row>
    <row r="45" spans="1:9" x14ac:dyDescent="0.2">
      <c r="A45" s="37"/>
      <c r="B45" s="34"/>
      <c r="C45" s="9"/>
      <c r="D45" s="9">
        <v>43613</v>
      </c>
      <c r="E45" s="16" t="s">
        <v>67</v>
      </c>
      <c r="F45" s="40"/>
      <c r="G45" s="1">
        <v>8016000</v>
      </c>
      <c r="H45" s="1">
        <v>8016000</v>
      </c>
      <c r="I45" s="17"/>
    </row>
    <row r="46" spans="1:9" ht="22.5" x14ac:dyDescent="0.2">
      <c r="A46" s="38"/>
      <c r="B46" s="35"/>
      <c r="C46" s="9">
        <v>43642</v>
      </c>
      <c r="D46" s="9">
        <v>43642</v>
      </c>
      <c r="E46" s="16" t="s">
        <v>64</v>
      </c>
      <c r="F46" s="41"/>
      <c r="G46" s="1">
        <v>0</v>
      </c>
      <c r="H46" s="1">
        <v>0</v>
      </c>
      <c r="I46" s="17"/>
    </row>
    <row r="47" spans="1:9" ht="22.5" x14ac:dyDescent="0.2">
      <c r="A47" s="15">
        <v>28</v>
      </c>
      <c r="B47" s="12" t="s">
        <v>53</v>
      </c>
      <c r="C47" s="9"/>
      <c r="D47" s="9"/>
      <c r="E47" s="16"/>
      <c r="F47" s="18">
        <v>961000</v>
      </c>
      <c r="G47" s="1"/>
      <c r="H47" s="1"/>
      <c r="I47" s="17"/>
    </row>
    <row r="48" spans="1:9" x14ac:dyDescent="0.2">
      <c r="A48" s="15">
        <v>29</v>
      </c>
      <c r="B48" s="12" t="s">
        <v>54</v>
      </c>
      <c r="C48" s="9"/>
      <c r="D48" s="9"/>
      <c r="E48" s="16"/>
      <c r="F48" s="18">
        <v>400000</v>
      </c>
      <c r="G48" s="1"/>
      <c r="H48" s="1"/>
      <c r="I48" s="17"/>
    </row>
    <row r="49" spans="1:21" x14ac:dyDescent="0.2">
      <c r="A49" s="15">
        <v>30</v>
      </c>
      <c r="B49" s="12" t="s">
        <v>55</v>
      </c>
      <c r="C49" s="9"/>
      <c r="D49" s="9"/>
      <c r="E49" s="16" t="s">
        <v>62</v>
      </c>
      <c r="F49" s="18">
        <v>35000</v>
      </c>
      <c r="G49" s="1">
        <v>34400</v>
      </c>
      <c r="H49" s="1">
        <v>34400</v>
      </c>
      <c r="I49" s="17"/>
    </row>
    <row r="50" spans="1:21" ht="12.75" customHeight="1" x14ac:dyDescent="0.2">
      <c r="A50" s="31">
        <v>31</v>
      </c>
      <c r="B50" s="46" t="s">
        <v>56</v>
      </c>
      <c r="C50" s="9">
        <v>43629</v>
      </c>
      <c r="D50" s="9">
        <v>43629</v>
      </c>
      <c r="E50" s="16" t="s">
        <v>68</v>
      </c>
      <c r="F50" s="48">
        <v>40000</v>
      </c>
      <c r="G50" s="1">
        <v>5489.92</v>
      </c>
      <c r="H50" s="1">
        <v>5489.92</v>
      </c>
      <c r="I50" s="17"/>
    </row>
    <row r="51" spans="1:21" ht="22.5" x14ac:dyDescent="0.2">
      <c r="A51" s="32"/>
      <c r="B51" s="47"/>
      <c r="C51" s="9">
        <v>43627</v>
      </c>
      <c r="D51" s="9">
        <v>43627</v>
      </c>
      <c r="E51" s="16" t="s">
        <v>71</v>
      </c>
      <c r="F51" s="49"/>
      <c r="G51" s="1">
        <v>7624.95</v>
      </c>
      <c r="H51" s="1">
        <v>7624.95</v>
      </c>
      <c r="I51" s="17"/>
    </row>
    <row r="52" spans="1:21" ht="22.5" x14ac:dyDescent="0.2">
      <c r="A52" s="15">
        <v>32</v>
      </c>
      <c r="B52" s="19" t="s">
        <v>57</v>
      </c>
      <c r="C52" s="9"/>
      <c r="D52" s="9"/>
      <c r="E52" s="16"/>
      <c r="F52" s="18">
        <v>98000</v>
      </c>
      <c r="G52" s="1"/>
      <c r="H52" s="1"/>
      <c r="I52" s="17"/>
    </row>
    <row r="53" spans="1:21" x14ac:dyDescent="0.2">
      <c r="A53" s="15">
        <v>33</v>
      </c>
      <c r="B53" s="19" t="s">
        <v>58</v>
      </c>
      <c r="C53" s="9"/>
      <c r="D53" s="9"/>
      <c r="E53" s="16"/>
      <c r="F53" s="18">
        <v>4200000</v>
      </c>
      <c r="G53" s="1"/>
      <c r="H53" s="1"/>
      <c r="I53" s="17"/>
    </row>
    <row r="54" spans="1:21" ht="22.5" x14ac:dyDescent="0.2">
      <c r="A54" s="15">
        <v>34</v>
      </c>
      <c r="B54" s="19" t="s">
        <v>59</v>
      </c>
      <c r="C54" s="9">
        <v>43578</v>
      </c>
      <c r="D54" s="9">
        <v>43578</v>
      </c>
      <c r="E54" s="16" t="s">
        <v>65</v>
      </c>
      <c r="F54" s="18">
        <v>1800000</v>
      </c>
      <c r="G54" s="1">
        <v>1335330</v>
      </c>
      <c r="H54" s="1">
        <v>39565.33</v>
      </c>
      <c r="I54" s="17"/>
    </row>
    <row r="55" spans="1:21" ht="22.5" x14ac:dyDescent="0.2">
      <c r="A55" s="15">
        <v>35</v>
      </c>
      <c r="B55" s="19" t="s">
        <v>60</v>
      </c>
      <c r="C55" s="9"/>
      <c r="D55" s="9"/>
      <c r="E55" s="16"/>
      <c r="F55" s="18">
        <v>1000000</v>
      </c>
      <c r="G55" s="1"/>
      <c r="H55" s="1"/>
      <c r="I55" s="17"/>
    </row>
    <row r="56" spans="1:21" ht="22.5" x14ac:dyDescent="0.2">
      <c r="A56" s="31">
        <v>36</v>
      </c>
      <c r="B56" s="42" t="s">
        <v>61</v>
      </c>
      <c r="C56" s="9">
        <v>43641</v>
      </c>
      <c r="D56" s="9">
        <v>43641</v>
      </c>
      <c r="E56" s="16" t="s">
        <v>63</v>
      </c>
      <c r="F56" s="44">
        <v>155415</v>
      </c>
      <c r="G56" s="1">
        <v>0</v>
      </c>
      <c r="H56" s="1">
        <v>0</v>
      </c>
      <c r="I56" s="17"/>
    </row>
    <row r="57" spans="1:21" x14ac:dyDescent="0.2">
      <c r="A57" s="32"/>
      <c r="B57" s="43"/>
      <c r="C57" s="9"/>
      <c r="D57" s="9"/>
      <c r="E57" s="16"/>
      <c r="F57" s="45"/>
      <c r="G57" s="1"/>
      <c r="H57" s="1"/>
      <c r="I57" s="17"/>
    </row>
    <row r="58" spans="1:21" s="6" customFormat="1" x14ac:dyDescent="0.2">
      <c r="A58" s="5" t="s">
        <v>5</v>
      </c>
      <c r="B58" s="5"/>
      <c r="C58" s="5"/>
      <c r="D58" s="5"/>
      <c r="E58" s="5"/>
      <c r="F58" s="7">
        <f>SUM(F11:F57)</f>
        <v>28716112.199999999</v>
      </c>
      <c r="G58" s="7">
        <f>SUM(G11:G57)</f>
        <v>12418018.879999999</v>
      </c>
      <c r="H58" s="7">
        <f t="shared" ref="H58" si="0">SUM(H11:H57)</f>
        <v>10563204.209999999</v>
      </c>
      <c r="I58" s="7">
        <f>SUM(I11:I44)</f>
        <v>0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</sheetData>
  <mergeCells count="30">
    <mergeCell ref="A14:A16"/>
    <mergeCell ref="B14:B16"/>
    <mergeCell ref="F17:F21"/>
    <mergeCell ref="A12:A13"/>
    <mergeCell ref="B12:B13"/>
    <mergeCell ref="F12:F13"/>
    <mergeCell ref="F14:F16"/>
    <mergeCell ref="A17:A21"/>
    <mergeCell ref="B17:B21"/>
    <mergeCell ref="B44:B46"/>
    <mergeCell ref="A44:A46"/>
    <mergeCell ref="F44:F46"/>
    <mergeCell ref="A56:A57"/>
    <mergeCell ref="B56:B57"/>
    <mergeCell ref="F56:F57"/>
    <mergeCell ref="A50:A51"/>
    <mergeCell ref="B50:B51"/>
    <mergeCell ref="F50:F51"/>
    <mergeCell ref="A4:I4"/>
    <mergeCell ref="A7:A10"/>
    <mergeCell ref="B7:B10"/>
    <mergeCell ref="C7:E7"/>
    <mergeCell ref="I7:I9"/>
    <mergeCell ref="C8:C10"/>
    <mergeCell ref="D8:D10"/>
    <mergeCell ref="E8:E10"/>
    <mergeCell ref="F7:H7"/>
    <mergeCell ref="F8:F9"/>
    <mergeCell ref="G8:G9"/>
    <mergeCell ref="H8:H9"/>
  </mergeCells>
  <pageMargins left="0.11811023622047245" right="0.11811023622047245" top="0.74803149606299213" bottom="0.15748031496062992" header="0" footer="0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им-во 2 КВ.2019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Zam</cp:lastModifiedBy>
  <cp:lastPrinted>2019-07-11T08:58:32Z</cp:lastPrinted>
  <dcterms:created xsi:type="dcterms:W3CDTF">2016-03-14T11:38:20Z</dcterms:created>
  <dcterms:modified xsi:type="dcterms:W3CDTF">2019-07-11T08:58:52Z</dcterms:modified>
</cp:coreProperties>
</file>