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им-во 1 КВ.2019" sheetId="5" r:id="rId1"/>
  </sheets>
  <calcPr calcId="145621" refMode="R1C1"/>
</workbook>
</file>

<file path=xl/calcChain.xml><?xml version="1.0" encoding="utf-8"?>
<calcChain xmlns="http://schemas.openxmlformats.org/spreadsheetml/2006/main">
  <c r="I38" i="5" l="1"/>
  <c r="H38" i="5"/>
  <c r="J38" i="5"/>
  <c r="K38" i="5"/>
  <c r="L38" i="5"/>
  <c r="G38" i="5"/>
  <c r="F38" i="5" l="1"/>
</calcChain>
</file>

<file path=xl/sharedStrings.xml><?xml version="1.0" encoding="utf-8"?>
<sst xmlns="http://schemas.openxmlformats.org/spreadsheetml/2006/main" count="60" uniqueCount="56">
  <si>
    <t>№ п/п</t>
  </si>
  <si>
    <t>оплата коммунальных услуг свободных жилых помещений, составляющих казну МО Колтушское СП</t>
  </si>
  <si>
    <t>оплата взносов за капитальный ремонт жилых помещений муниципального жилого фонда</t>
  </si>
  <si>
    <t>оплата агентского сбора за найм жилых помещений муниципального жилого фонда</t>
  </si>
  <si>
    <t>примечание</t>
  </si>
  <si>
    <t>ИТОГО</t>
  </si>
  <si>
    <t>№ 4.11 от 25.12.2014, Фонд кап.ремонта ЛО</t>
  </si>
  <si>
    <t>Исполнение графика реализации (выполнения) мероприятий муниципальной программы</t>
  </si>
  <si>
    <t>исполнение мероприятий муниципальной программы</t>
  </si>
  <si>
    <t xml:space="preserve">Дата утверждения и передачи согласованного технического задания и коммерческих предложений для формирования аукционной документации </t>
  </si>
  <si>
    <t>Срок размещения муниципального заказа в соответствии с планом-графиком</t>
  </si>
  <si>
    <t>заключение МК на выполнение работ по объекту (№ МК, дата, наименование подрядчика)</t>
  </si>
  <si>
    <t>ПЛАН, руб.</t>
  </si>
  <si>
    <t>Принято бюджетных обязательств или сумма по МК, руб.</t>
  </si>
  <si>
    <t>За счет субсидии, субвенции из бюджета ЛО</t>
  </si>
  <si>
    <t>За счет средств местного бюджета</t>
  </si>
  <si>
    <t>Наименование мероприятия,  адрес выполнения работ</t>
  </si>
  <si>
    <t>ФАКТ, выполнено  работ (услуг) по МК, руб.</t>
  </si>
  <si>
    <t>оформление объектов недвижимости, постановка их на кадастровый учет</t>
  </si>
  <si>
    <t>Организация мероприятий, связанных с управлением и реализацией имущества казны</t>
  </si>
  <si>
    <t>оплата ХВС административное здание д. Старая, Школьный пер.12А</t>
  </si>
  <si>
    <t>оплата стоков административное здание д. Старая, Школьный пер.12А</t>
  </si>
  <si>
    <t>оплата ХВС дом культуры, д. Разметелево, 7а</t>
  </si>
  <si>
    <t>оплата стоков дом культуры, д. Разметелево, 7а</t>
  </si>
  <si>
    <t>оплата тепловой энергии ИК</t>
  </si>
  <si>
    <t>оплата услуг по приобретению и установке индивидуальных узлов учета коммунальных ресурсов в муниципальном жилом фонде</t>
  </si>
  <si>
    <t>компенсация расходов физ.лиц в связи с установкой узлов учета коммунальных ресурсов в муниципальном жилом фонде</t>
  </si>
  <si>
    <t xml:space="preserve">оплата услуг по содержанию общего имущества МКД д. Разметелево, д.4 </t>
  </si>
  <si>
    <t>оплата услуг по содержанию общего имущества МКД д. Разметелево, ул.ПТУ-56, д.3</t>
  </si>
  <si>
    <t>оплата электрической энергии ИК</t>
  </si>
  <si>
    <r>
      <t xml:space="preserve">
Отчет
о ходе реализации муниципальной программы 
«Владение, пользование и распоряжение муниципальным имуществом, находящимся в собственности муниципального образования Колтушское сельское поселение Всеволожского муниципального района Ленинградской области»
Наименование муниципальной программы в соответствии с постановлением об ее утверждении  
Период реализации: 2019 год
Отчетный период: с 01.01.2019 года по 31.03.2019 года.
</t>
    </r>
    <r>
      <rPr>
        <u/>
        <sz val="8"/>
        <color theme="1"/>
        <rFont val="Times New Roman"/>
        <family val="1"/>
        <charset val="204"/>
      </rPr>
      <t>Постановление администрации МО Колтушское СП №578 от 14.11.2018 года (с изменениями)</t>
    </r>
    <r>
      <rPr>
        <sz val="8"/>
        <color theme="1"/>
        <rFont val="Times New Roman"/>
        <family val="1"/>
        <charset val="204"/>
      </rPr>
      <t xml:space="preserve">
</t>
    </r>
    <r>
      <rPr>
        <i/>
        <sz val="8"/>
        <color theme="1"/>
        <rFont val="Times New Roman"/>
        <family val="1"/>
        <charset val="204"/>
      </rPr>
      <t xml:space="preserve">Реквизиты Постановления (дата, номер, наименование) об утверждении муниципальной программы (с изменениями) </t>
    </r>
    <r>
      <rPr>
        <sz val="8"/>
        <color theme="1"/>
        <rFont val="Times New Roman"/>
        <family val="1"/>
        <charset val="204"/>
      </rPr>
      <t xml:space="preserve">
</t>
    </r>
  </si>
  <si>
    <t>услуги по ответственному хранению муниципального имущества</t>
  </si>
  <si>
    <t>оплата услуг по дератизации ДК д. Разметелево</t>
  </si>
  <si>
    <t>техническое обслуживание ДК д. Разметелево</t>
  </si>
  <si>
    <t>оплата ХВС нежилое помещение №3, д. Разметелево, д.4</t>
  </si>
  <si>
    <t>оплата стоков нежилое помещение №3 д. Разметелево, д.4</t>
  </si>
  <si>
    <t>оплата услуг по содержанию общего имущества МКД д. Старая, ул.Верхняя, д.10</t>
  </si>
  <si>
    <t>оплата услуг по содержанию общего имущества МКД д. Старая, ул.Верхняя, д.12</t>
  </si>
  <si>
    <t>оплата услуг по содержанию общего имущества МКД д. Старая, ул.Верхняя, д.16</t>
  </si>
  <si>
    <t>оплата услуг по содержанию общего имущества МКД д. Хапо-Ое, д.1</t>
  </si>
  <si>
    <t>оплата коммунальных услуг ИК (резерв)</t>
  </si>
  <si>
    <t xml:space="preserve">пени </t>
  </si>
  <si>
    <t>приобретение имущества коммунального назначения</t>
  </si>
  <si>
    <t>№60/ 19/ДЕЗ от 09.01.2019, ФБУЗ «Центр гигиены и эпидемиологии в Ленинградской области"</t>
  </si>
  <si>
    <t>№2019/1 от 16.01.2019, ООО «НЭКО»</t>
  </si>
  <si>
    <t>№02-4/ТЮ-2019 от 18.02.2019, ООО"ГТМ-теплосервис"</t>
  </si>
  <si>
    <t>№К-13.1.19-ВС-Б, ООО"ЛОКС"</t>
  </si>
  <si>
    <t>№К-13.2.19-ВО-Б, ООО"ЛОКС"</t>
  </si>
  <si>
    <t>№Р-7.1.19-ВС-Б, ООО"ЛОКС"</t>
  </si>
  <si>
    <t>№Р-8.2.19-ВО-Б, ООО"ЛОКС"</t>
  </si>
  <si>
    <t>№Р-72.1.19-ВС-Б, ООО"ЛОКС"</t>
  </si>
  <si>
    <t>№Р-73.2.19-ВО-Б, ООО"ЛОКС"</t>
  </si>
  <si>
    <t>№03-01.19 от 01.01.2019, ООО "АВК СТРОЙ"</t>
  </si>
  <si>
    <t>№02-02.19 от 01.02.2019, ООО "АВК СТРОЙ"</t>
  </si>
  <si>
    <t>№ТСН-5/1-19 от 01.01.2019, ТСН "Верхняя 5/1"</t>
  </si>
  <si>
    <t xml:space="preserve">Приложение 9  к постановлению администрации
от 10.04.2019 № 262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</si>
</sst>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8"/>
      <color rgb="FF2D2D2D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0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6" fillId="0" borderId="1" xfId="0" applyFont="1" applyBorder="1" applyAlignment="1">
      <alignment horizontal="left" vertical="center" wrapText="1"/>
    </xf>
    <xf numFmtId="17" fontId="1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/>
    </xf>
    <xf numFmtId="0" fontId="8" fillId="0" borderId="0" xfId="0" applyFont="1"/>
    <xf numFmtId="43" fontId="7" fillId="0" borderId="1" xfId="1" applyFont="1" applyBorder="1" applyAlignment="1">
      <alignment horizontal="justify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1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7" fontId="1" fillId="0" borderId="1" xfId="0" applyNumberFormat="1" applyFont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Border="1"/>
    <xf numFmtId="0" fontId="9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right" vertical="center"/>
    </xf>
    <xf numFmtId="2" fontId="3" fillId="0" borderId="3" xfId="0" applyNumberFormat="1" applyFont="1" applyBorder="1" applyAlignment="1">
      <alignment horizontal="right" vertical="center"/>
    </xf>
    <xf numFmtId="2" fontId="3" fillId="0" borderId="2" xfId="0" applyNumberFormat="1" applyFont="1" applyBorder="1" applyAlignment="1">
      <alignment horizontal="right" vertical="center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tabSelected="1" workbookViewId="0">
      <selection activeCell="N1" sqref="N1"/>
    </sheetView>
  </sheetViews>
  <sheetFormatPr defaultRowHeight="11.25" x14ac:dyDescent="0.2"/>
  <cols>
    <col min="1" max="1" width="9.140625" style="4"/>
    <col min="2" max="2" width="36.42578125" style="4" customWidth="1"/>
    <col min="3" max="3" width="18.5703125" style="4" customWidth="1"/>
    <col min="4" max="4" width="23.42578125" style="4" customWidth="1"/>
    <col min="5" max="5" width="35.85546875" style="4" customWidth="1"/>
    <col min="6" max="6" width="12.28515625" style="4" customWidth="1"/>
    <col min="7" max="7" width="13.5703125" style="4" customWidth="1"/>
    <col min="8" max="8" width="9.140625" style="4"/>
    <col min="9" max="9" width="12.28515625" style="4" customWidth="1"/>
    <col min="10" max="10" width="13.5703125" style="4" customWidth="1"/>
    <col min="11" max="11" width="14.28515625" style="4" customWidth="1"/>
    <col min="12" max="12" width="21.140625" style="4" customWidth="1"/>
    <col min="13" max="14" width="9.140625" style="4"/>
    <col min="15" max="15" width="32.85546875" style="4" customWidth="1"/>
    <col min="16" max="16" width="11.7109375" style="4" bestFit="1" customWidth="1"/>
    <col min="17" max="16384" width="9.140625" style="4"/>
  </cols>
  <sheetData>
    <row r="1" spans="1:12" ht="61.5" customHeight="1" x14ac:dyDescent="0.2">
      <c r="A1" s="21" t="s">
        <v>55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12.5" customHeight="1" x14ac:dyDescent="0.2">
      <c r="A2" s="22" t="s">
        <v>30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5" spans="1:12" x14ac:dyDescent="0.2">
      <c r="A5" s="24" t="s">
        <v>0</v>
      </c>
      <c r="B5" s="24" t="s">
        <v>16</v>
      </c>
      <c r="C5" s="27" t="s">
        <v>7</v>
      </c>
      <c r="D5" s="27"/>
      <c r="E5" s="27"/>
      <c r="F5" s="27" t="s">
        <v>8</v>
      </c>
      <c r="G5" s="27"/>
      <c r="H5" s="27"/>
      <c r="I5" s="27"/>
      <c r="J5" s="27"/>
      <c r="K5" s="27"/>
      <c r="L5" s="25" t="s">
        <v>4</v>
      </c>
    </row>
    <row r="6" spans="1:12" x14ac:dyDescent="0.2">
      <c r="A6" s="24"/>
      <c r="B6" s="24"/>
      <c r="C6" s="26" t="s">
        <v>9</v>
      </c>
      <c r="D6" s="26" t="s">
        <v>10</v>
      </c>
      <c r="E6" s="26" t="s">
        <v>11</v>
      </c>
      <c r="F6" s="24" t="s">
        <v>12</v>
      </c>
      <c r="G6" s="24"/>
      <c r="H6" s="24" t="s">
        <v>13</v>
      </c>
      <c r="I6" s="24"/>
      <c r="J6" s="24" t="s">
        <v>17</v>
      </c>
      <c r="K6" s="24"/>
      <c r="L6" s="25"/>
    </row>
    <row r="7" spans="1:12" x14ac:dyDescent="0.2">
      <c r="A7" s="24"/>
      <c r="B7" s="24"/>
      <c r="C7" s="26"/>
      <c r="D7" s="26"/>
      <c r="E7" s="26"/>
      <c r="F7" s="24"/>
      <c r="G7" s="24"/>
      <c r="H7" s="24"/>
      <c r="I7" s="24"/>
      <c r="J7" s="24"/>
      <c r="K7" s="24"/>
      <c r="L7" s="25"/>
    </row>
    <row r="8" spans="1:12" ht="56.25" x14ac:dyDescent="0.2">
      <c r="A8" s="24"/>
      <c r="B8" s="24"/>
      <c r="C8" s="26"/>
      <c r="D8" s="26"/>
      <c r="E8" s="26"/>
      <c r="F8" s="3" t="s">
        <v>14</v>
      </c>
      <c r="G8" s="3" t="s">
        <v>15</v>
      </c>
      <c r="H8" s="3" t="s">
        <v>14</v>
      </c>
      <c r="I8" s="3" t="s">
        <v>15</v>
      </c>
      <c r="J8" s="3" t="s">
        <v>14</v>
      </c>
      <c r="K8" s="3" t="s">
        <v>15</v>
      </c>
      <c r="L8" s="2"/>
    </row>
    <row r="9" spans="1:12" ht="22.5" x14ac:dyDescent="0.2">
      <c r="A9" s="11">
        <v>1</v>
      </c>
      <c r="B9" s="14" t="s">
        <v>18</v>
      </c>
      <c r="C9" s="17"/>
      <c r="D9" s="17"/>
      <c r="E9" s="10"/>
      <c r="F9" s="1"/>
      <c r="G9" s="20">
        <v>850000</v>
      </c>
      <c r="H9" s="1"/>
      <c r="I9" s="1"/>
      <c r="J9" s="1"/>
      <c r="K9" s="1"/>
      <c r="L9" s="12"/>
    </row>
    <row r="10" spans="1:12" ht="22.5" x14ac:dyDescent="0.2">
      <c r="A10" s="11">
        <v>2</v>
      </c>
      <c r="B10" s="14" t="s">
        <v>19</v>
      </c>
      <c r="C10" s="16">
        <v>43481</v>
      </c>
      <c r="D10" s="16">
        <v>43481</v>
      </c>
      <c r="E10" s="10" t="s">
        <v>44</v>
      </c>
      <c r="F10" s="15"/>
      <c r="G10" s="20">
        <v>200000</v>
      </c>
      <c r="H10" s="1"/>
      <c r="I10" s="1">
        <v>6000</v>
      </c>
      <c r="J10" s="1">
        <v>6000</v>
      </c>
      <c r="K10" s="1"/>
      <c r="L10" s="12"/>
    </row>
    <row r="11" spans="1:12" ht="22.5" customHeight="1" x14ac:dyDescent="0.2">
      <c r="A11" s="31">
        <v>3</v>
      </c>
      <c r="B11" s="28" t="s">
        <v>31</v>
      </c>
      <c r="C11" s="16">
        <v>43466</v>
      </c>
      <c r="D11" s="16">
        <v>43466</v>
      </c>
      <c r="E11" s="10" t="s">
        <v>52</v>
      </c>
      <c r="F11" s="37"/>
      <c r="G11" s="34">
        <v>2137925.6</v>
      </c>
      <c r="H11" s="1"/>
      <c r="I11" s="1">
        <v>98500</v>
      </c>
      <c r="J11" s="1">
        <v>98500</v>
      </c>
      <c r="K11" s="1"/>
      <c r="L11" s="12"/>
    </row>
    <row r="12" spans="1:12" x14ac:dyDescent="0.2">
      <c r="A12" s="32"/>
      <c r="B12" s="29"/>
      <c r="C12" s="16">
        <v>43497</v>
      </c>
      <c r="D12" s="16">
        <v>43497</v>
      </c>
      <c r="E12" s="10" t="s">
        <v>53</v>
      </c>
      <c r="F12" s="38"/>
      <c r="G12" s="35"/>
      <c r="H12" s="1"/>
      <c r="I12" s="1">
        <v>89000</v>
      </c>
      <c r="J12" s="1">
        <v>89000</v>
      </c>
      <c r="K12" s="1"/>
      <c r="L12" s="12"/>
    </row>
    <row r="13" spans="1:12" x14ac:dyDescent="0.2">
      <c r="A13" s="33"/>
      <c r="B13" s="30"/>
      <c r="C13" s="16"/>
      <c r="D13" s="16"/>
      <c r="E13" s="10"/>
      <c r="F13" s="39"/>
      <c r="G13" s="36"/>
      <c r="H13" s="1"/>
      <c r="I13" s="1"/>
      <c r="J13" s="1"/>
      <c r="K13" s="1"/>
      <c r="L13" s="12"/>
    </row>
    <row r="14" spans="1:12" ht="22.5" x14ac:dyDescent="0.2">
      <c r="A14" s="11">
        <v>4</v>
      </c>
      <c r="B14" s="14" t="s">
        <v>3</v>
      </c>
      <c r="C14" s="16">
        <v>43466</v>
      </c>
      <c r="D14" s="16">
        <v>43466</v>
      </c>
      <c r="E14" s="10" t="s">
        <v>54</v>
      </c>
      <c r="F14" s="15"/>
      <c r="G14" s="20">
        <v>55036.46</v>
      </c>
      <c r="H14" s="1"/>
      <c r="I14" s="1">
        <v>359.15</v>
      </c>
      <c r="J14" s="1">
        <v>20.45</v>
      </c>
      <c r="K14" s="1"/>
      <c r="L14" s="12"/>
    </row>
    <row r="15" spans="1:12" ht="33.75" x14ac:dyDescent="0.2">
      <c r="A15" s="11">
        <v>5</v>
      </c>
      <c r="B15" s="14" t="s">
        <v>32</v>
      </c>
      <c r="C15" s="16">
        <v>43474</v>
      </c>
      <c r="D15" s="16">
        <v>43474</v>
      </c>
      <c r="E15" s="10" t="s">
        <v>43</v>
      </c>
      <c r="F15" s="15"/>
      <c r="G15" s="20">
        <v>10330.56</v>
      </c>
      <c r="H15" s="1"/>
      <c r="I15" s="1">
        <v>7003.8</v>
      </c>
      <c r="J15" s="1">
        <v>1750.95</v>
      </c>
      <c r="K15" s="1"/>
      <c r="L15" s="12"/>
    </row>
    <row r="16" spans="1:12" x14ac:dyDescent="0.2">
      <c r="A16" s="11">
        <v>6</v>
      </c>
      <c r="B16" s="14" t="s">
        <v>33</v>
      </c>
      <c r="C16" s="16"/>
      <c r="D16" s="16"/>
      <c r="E16" s="10"/>
      <c r="F16" s="15"/>
      <c r="G16" s="20">
        <v>380000</v>
      </c>
      <c r="H16" s="1"/>
      <c r="I16" s="1"/>
      <c r="J16" s="1"/>
      <c r="K16" s="1"/>
      <c r="L16" s="12"/>
    </row>
    <row r="17" spans="1:12" ht="22.5" x14ac:dyDescent="0.2">
      <c r="A17" s="13">
        <v>7</v>
      </c>
      <c r="B17" s="19" t="s">
        <v>2</v>
      </c>
      <c r="C17" s="6"/>
      <c r="D17" s="10"/>
      <c r="E17" s="10" t="s">
        <v>6</v>
      </c>
      <c r="F17" s="15"/>
      <c r="G17" s="20">
        <v>1403991.36</v>
      </c>
      <c r="H17" s="1"/>
      <c r="I17" s="1">
        <v>705357.78</v>
      </c>
      <c r="J17" s="1">
        <v>0</v>
      </c>
      <c r="K17" s="1"/>
      <c r="L17" s="12"/>
    </row>
    <row r="18" spans="1:12" ht="33.75" x14ac:dyDescent="0.2">
      <c r="A18" s="13">
        <v>8</v>
      </c>
      <c r="B18" s="14" t="s">
        <v>1</v>
      </c>
      <c r="C18" s="16"/>
      <c r="D18" s="16"/>
      <c r="E18" s="10"/>
      <c r="F18" s="15"/>
      <c r="G18" s="20">
        <v>180701.93</v>
      </c>
      <c r="H18" s="1"/>
      <c r="I18" s="1"/>
      <c r="J18" s="1"/>
      <c r="K18" s="1"/>
      <c r="L18" s="12"/>
    </row>
    <row r="19" spans="1:12" ht="22.5" x14ac:dyDescent="0.2">
      <c r="A19" s="13">
        <v>9</v>
      </c>
      <c r="B19" s="14" t="s">
        <v>20</v>
      </c>
      <c r="C19" s="16">
        <v>43466</v>
      </c>
      <c r="D19" s="16">
        <v>43466</v>
      </c>
      <c r="E19" s="5" t="s">
        <v>46</v>
      </c>
      <c r="F19" s="15"/>
      <c r="G19" s="20">
        <v>7462.92</v>
      </c>
      <c r="H19" s="1"/>
      <c r="I19" s="1">
        <v>6274.44</v>
      </c>
      <c r="J19" s="1">
        <v>1263.24</v>
      </c>
      <c r="K19" s="1"/>
      <c r="L19" s="12"/>
    </row>
    <row r="20" spans="1:12" ht="22.5" x14ac:dyDescent="0.2">
      <c r="A20" s="13">
        <v>10</v>
      </c>
      <c r="B20" s="14" t="s">
        <v>21</v>
      </c>
      <c r="C20" s="16">
        <v>43466</v>
      </c>
      <c r="D20" s="16">
        <v>43466</v>
      </c>
      <c r="E20" s="5" t="s">
        <v>47</v>
      </c>
      <c r="F20" s="15"/>
      <c r="G20" s="20">
        <v>6414.92</v>
      </c>
      <c r="H20" s="1"/>
      <c r="I20" s="1">
        <v>6214.26</v>
      </c>
      <c r="J20" s="1">
        <v>1107.54</v>
      </c>
      <c r="K20" s="1"/>
      <c r="L20" s="12"/>
    </row>
    <row r="21" spans="1:12" ht="22.5" x14ac:dyDescent="0.2">
      <c r="A21" s="13">
        <v>11</v>
      </c>
      <c r="B21" s="14" t="s">
        <v>34</v>
      </c>
      <c r="C21" s="16">
        <v>43466</v>
      </c>
      <c r="D21" s="16">
        <v>43466</v>
      </c>
      <c r="E21" s="5" t="s">
        <v>48</v>
      </c>
      <c r="F21" s="15"/>
      <c r="G21" s="20">
        <v>7700.74</v>
      </c>
      <c r="H21" s="1"/>
      <c r="I21" s="1">
        <v>3548.47</v>
      </c>
      <c r="J21" s="1">
        <v>1246.4000000000001</v>
      </c>
      <c r="K21" s="1"/>
      <c r="L21" s="12"/>
    </row>
    <row r="22" spans="1:12" ht="22.5" x14ac:dyDescent="0.2">
      <c r="A22" s="13">
        <v>12</v>
      </c>
      <c r="B22" s="14" t="s">
        <v>35</v>
      </c>
      <c r="C22" s="16">
        <v>43466</v>
      </c>
      <c r="D22" s="16">
        <v>43466</v>
      </c>
      <c r="E22" s="5" t="s">
        <v>49</v>
      </c>
      <c r="F22" s="15"/>
      <c r="G22" s="20">
        <v>6622.26</v>
      </c>
      <c r="H22" s="1"/>
      <c r="I22" s="1">
        <v>3491.78</v>
      </c>
      <c r="J22" s="1">
        <v>1092.76</v>
      </c>
      <c r="K22" s="1"/>
      <c r="L22" s="12"/>
    </row>
    <row r="23" spans="1:12" x14ac:dyDescent="0.2">
      <c r="A23" s="13">
        <v>13</v>
      </c>
      <c r="B23" s="14" t="s">
        <v>22</v>
      </c>
      <c r="C23" s="16">
        <v>43466</v>
      </c>
      <c r="D23" s="16">
        <v>43466</v>
      </c>
      <c r="E23" s="5" t="s">
        <v>50</v>
      </c>
      <c r="F23" s="1"/>
      <c r="G23" s="20">
        <v>7091.04</v>
      </c>
      <c r="H23" s="1"/>
      <c r="I23" s="1">
        <v>56775.6</v>
      </c>
      <c r="J23" s="1">
        <v>1179.03</v>
      </c>
      <c r="K23" s="1"/>
      <c r="L23" s="12"/>
    </row>
    <row r="24" spans="1:12" x14ac:dyDescent="0.2">
      <c r="A24" s="13">
        <v>14</v>
      </c>
      <c r="B24" s="14" t="s">
        <v>23</v>
      </c>
      <c r="C24" s="16">
        <v>43466</v>
      </c>
      <c r="D24" s="16">
        <v>43466</v>
      </c>
      <c r="E24" s="5" t="s">
        <v>51</v>
      </c>
      <c r="F24" s="1"/>
      <c r="G24" s="20">
        <v>6109.27</v>
      </c>
      <c r="H24" s="1"/>
      <c r="I24" s="1">
        <v>55868.4</v>
      </c>
      <c r="J24" s="1">
        <v>1033.71</v>
      </c>
      <c r="K24" s="1"/>
      <c r="L24" s="12"/>
    </row>
    <row r="25" spans="1:12" ht="22.5" x14ac:dyDescent="0.2">
      <c r="A25" s="13">
        <v>15</v>
      </c>
      <c r="B25" s="14" t="s">
        <v>24</v>
      </c>
      <c r="C25" s="16">
        <v>43514</v>
      </c>
      <c r="D25" s="16">
        <v>43514</v>
      </c>
      <c r="E25" s="10" t="s">
        <v>45</v>
      </c>
      <c r="F25" s="1"/>
      <c r="G25" s="20">
        <v>891377.82</v>
      </c>
      <c r="H25" s="1"/>
      <c r="I25" s="1">
        <v>891377.82</v>
      </c>
      <c r="J25" s="1">
        <v>0</v>
      </c>
      <c r="K25" s="1"/>
      <c r="L25" s="12"/>
    </row>
    <row r="26" spans="1:12" ht="33.75" x14ac:dyDescent="0.2">
      <c r="A26" s="13">
        <v>16</v>
      </c>
      <c r="B26" s="14" t="s">
        <v>25</v>
      </c>
      <c r="C26" s="16"/>
      <c r="D26" s="18"/>
      <c r="E26" s="10"/>
      <c r="F26" s="1"/>
      <c r="G26" s="20">
        <v>352000</v>
      </c>
      <c r="H26" s="1"/>
      <c r="I26" s="1"/>
      <c r="J26" s="1"/>
      <c r="K26" s="1"/>
      <c r="L26" s="12"/>
    </row>
    <row r="27" spans="1:12" ht="33.75" x14ac:dyDescent="0.2">
      <c r="A27" s="13">
        <v>17</v>
      </c>
      <c r="B27" s="14" t="s">
        <v>26</v>
      </c>
      <c r="C27" s="17"/>
      <c r="D27" s="17"/>
      <c r="E27" s="10"/>
      <c r="F27" s="1"/>
      <c r="G27" s="20">
        <v>50000</v>
      </c>
      <c r="H27" s="1"/>
      <c r="I27" s="1"/>
      <c r="J27" s="1"/>
      <c r="K27" s="1"/>
      <c r="L27" s="12"/>
    </row>
    <row r="28" spans="1:12" x14ac:dyDescent="0.2">
      <c r="A28" s="13">
        <v>18</v>
      </c>
      <c r="B28" s="14" t="s">
        <v>29</v>
      </c>
      <c r="C28" s="16"/>
      <c r="D28" s="16"/>
      <c r="E28" s="10"/>
      <c r="F28" s="1"/>
      <c r="G28" s="20">
        <v>500000</v>
      </c>
      <c r="H28" s="1"/>
      <c r="I28" s="1"/>
      <c r="J28" s="1"/>
      <c r="K28" s="1"/>
      <c r="L28" s="12"/>
    </row>
    <row r="29" spans="1:12" ht="22.5" x14ac:dyDescent="0.2">
      <c r="A29" s="13">
        <v>19</v>
      </c>
      <c r="B29" s="14" t="s">
        <v>27</v>
      </c>
      <c r="C29" s="16"/>
      <c r="D29" s="16"/>
      <c r="E29" s="10"/>
      <c r="F29" s="1"/>
      <c r="G29" s="20">
        <v>57951.86</v>
      </c>
      <c r="H29" s="1"/>
      <c r="I29" s="1"/>
      <c r="J29" s="1"/>
      <c r="K29" s="1"/>
      <c r="L29" s="12"/>
    </row>
    <row r="30" spans="1:12" ht="22.5" x14ac:dyDescent="0.2">
      <c r="A30" s="13">
        <v>20</v>
      </c>
      <c r="B30" s="14" t="s">
        <v>28</v>
      </c>
      <c r="C30" s="16"/>
      <c r="D30" s="16"/>
      <c r="E30" s="10"/>
      <c r="F30" s="1"/>
      <c r="G30" s="20">
        <v>70492.56</v>
      </c>
      <c r="H30" s="1"/>
      <c r="I30" s="1"/>
      <c r="J30" s="1"/>
      <c r="K30" s="1"/>
      <c r="L30" s="12"/>
    </row>
    <row r="31" spans="1:12" ht="22.5" x14ac:dyDescent="0.2">
      <c r="A31" s="13">
        <v>21</v>
      </c>
      <c r="B31" s="14" t="s">
        <v>36</v>
      </c>
      <c r="C31" s="16"/>
      <c r="D31" s="16"/>
      <c r="E31" s="10"/>
      <c r="F31" s="1"/>
      <c r="G31" s="20">
        <v>6834.13</v>
      </c>
      <c r="H31" s="1"/>
      <c r="I31" s="1"/>
      <c r="J31" s="1"/>
      <c r="K31" s="1"/>
      <c r="L31" s="12"/>
    </row>
    <row r="32" spans="1:12" ht="22.5" x14ac:dyDescent="0.2">
      <c r="A32" s="13">
        <v>22</v>
      </c>
      <c r="B32" s="14" t="s">
        <v>37</v>
      </c>
      <c r="C32" s="16"/>
      <c r="D32" s="16"/>
      <c r="E32" s="10"/>
      <c r="F32" s="1"/>
      <c r="G32" s="20">
        <v>6859.73</v>
      </c>
      <c r="H32" s="1"/>
      <c r="I32" s="1"/>
      <c r="J32" s="1"/>
      <c r="K32" s="1"/>
      <c r="L32" s="12"/>
    </row>
    <row r="33" spans="1:24" ht="22.5" x14ac:dyDescent="0.2">
      <c r="A33" s="13">
        <v>23</v>
      </c>
      <c r="B33" s="14" t="s">
        <v>38</v>
      </c>
      <c r="C33" s="16"/>
      <c r="D33" s="16"/>
      <c r="E33" s="10"/>
      <c r="F33" s="1"/>
      <c r="G33" s="20">
        <v>6137.98</v>
      </c>
      <c r="H33" s="1"/>
      <c r="I33" s="1"/>
      <c r="J33" s="1"/>
      <c r="K33" s="1"/>
      <c r="L33" s="12"/>
    </row>
    <row r="34" spans="1:24" ht="22.5" x14ac:dyDescent="0.2">
      <c r="A34" s="13">
        <v>24</v>
      </c>
      <c r="B34" s="14" t="s">
        <v>39</v>
      </c>
      <c r="C34" s="17"/>
      <c r="D34" s="18"/>
      <c r="E34" s="10"/>
      <c r="F34" s="1"/>
      <c r="G34" s="20">
        <v>11004.77</v>
      </c>
      <c r="H34" s="1"/>
      <c r="I34" s="1"/>
      <c r="J34" s="1"/>
      <c r="K34" s="1"/>
      <c r="L34" s="12"/>
    </row>
    <row r="35" spans="1:24" x14ac:dyDescent="0.2">
      <c r="A35" s="13">
        <v>25</v>
      </c>
      <c r="B35" s="14" t="s">
        <v>40</v>
      </c>
      <c r="C35" s="16"/>
      <c r="D35" s="18"/>
      <c r="E35" s="10"/>
      <c r="F35" s="1"/>
      <c r="G35" s="20">
        <v>1487688.84</v>
      </c>
      <c r="H35" s="1"/>
      <c r="I35" s="1"/>
      <c r="J35" s="1"/>
      <c r="K35" s="1"/>
      <c r="L35" s="12"/>
    </row>
    <row r="36" spans="1:24" x14ac:dyDescent="0.2">
      <c r="A36" s="13">
        <v>26</v>
      </c>
      <c r="B36" s="14" t="s">
        <v>41</v>
      </c>
      <c r="C36" s="17"/>
      <c r="D36" s="17"/>
      <c r="E36" s="10"/>
      <c r="F36" s="1"/>
      <c r="G36" s="20">
        <v>600000</v>
      </c>
      <c r="H36" s="1"/>
      <c r="I36" s="1"/>
      <c r="J36" s="1"/>
      <c r="K36" s="1"/>
      <c r="L36" s="12"/>
    </row>
    <row r="37" spans="1:24" ht="22.5" x14ac:dyDescent="0.2">
      <c r="A37" s="13">
        <v>27</v>
      </c>
      <c r="B37" s="14" t="s">
        <v>42</v>
      </c>
      <c r="C37" s="18"/>
      <c r="D37" s="18"/>
      <c r="E37" s="10"/>
      <c r="F37" s="1"/>
      <c r="G37" s="20">
        <v>10794750</v>
      </c>
      <c r="H37" s="1"/>
      <c r="I37" s="1"/>
      <c r="J37" s="1"/>
      <c r="K37" s="1"/>
      <c r="L37" s="12"/>
    </row>
    <row r="38" spans="1:24" s="8" customFormat="1" x14ac:dyDescent="0.2">
      <c r="A38" s="7" t="s">
        <v>5</v>
      </c>
      <c r="B38" s="7"/>
      <c r="C38" s="7"/>
      <c r="D38" s="7"/>
      <c r="E38" s="7"/>
      <c r="F38" s="9">
        <f>SUM(F9:F37)</f>
        <v>0</v>
      </c>
      <c r="G38" s="9">
        <f>SUM(G9:G37)</f>
        <v>20094484.75</v>
      </c>
      <c r="H38" s="9">
        <f t="shared" ref="H38:L38" si="0">SUM(H9:H37)</f>
        <v>0</v>
      </c>
      <c r="I38" s="9">
        <f>SUM(I9:I37)</f>
        <v>1929771.5</v>
      </c>
      <c r="J38" s="9">
        <f t="shared" si="0"/>
        <v>202194.08000000002</v>
      </c>
      <c r="K38" s="9">
        <f t="shared" si="0"/>
        <v>0</v>
      </c>
      <c r="L38" s="9">
        <f t="shared" si="0"/>
        <v>0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</sheetData>
  <mergeCells count="17">
    <mergeCell ref="B11:B13"/>
    <mergeCell ref="A11:A13"/>
    <mergeCell ref="G11:G13"/>
    <mergeCell ref="F11:F13"/>
    <mergeCell ref="D6:D8"/>
    <mergeCell ref="E6:E8"/>
    <mergeCell ref="F6:G7"/>
    <mergeCell ref="A1:L1"/>
    <mergeCell ref="A2:L2"/>
    <mergeCell ref="B5:B8"/>
    <mergeCell ref="A5:A8"/>
    <mergeCell ref="L5:L7"/>
    <mergeCell ref="C6:C8"/>
    <mergeCell ref="H6:I7"/>
    <mergeCell ref="J6:K7"/>
    <mergeCell ref="C5:E5"/>
    <mergeCell ref="F5:K5"/>
  </mergeCells>
  <pageMargins left="0.11811023622047245" right="0.11811023622047245" top="0.74803149606299213" bottom="0.15748031496062992" header="0" footer="0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им-во 1 КВ.2019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Zam</cp:lastModifiedBy>
  <cp:lastPrinted>2019-04-11T07:22:48Z</cp:lastPrinted>
  <dcterms:created xsi:type="dcterms:W3CDTF">2016-03-14T11:38:20Z</dcterms:created>
  <dcterms:modified xsi:type="dcterms:W3CDTF">2019-04-11T08:54:24Z</dcterms:modified>
</cp:coreProperties>
</file>