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55" windowHeight="6945"/>
  </bookViews>
  <sheets>
    <sheet name="Лист1" sheetId="17" r:id="rId1"/>
  </sheets>
  <definedNames>
    <definedName name="_xlnm._FilterDatabase" localSheetId="0" hidden="1">Лист1!$A$15:$O$38</definedName>
    <definedName name="_xlnm.Print_Titles" localSheetId="0">Лист1!$13:$15</definedName>
  </definedNames>
  <calcPr calcId="125725"/>
</workbook>
</file>

<file path=xl/calcChain.xml><?xml version="1.0" encoding="utf-8"?>
<calcChain xmlns="http://schemas.openxmlformats.org/spreadsheetml/2006/main">
  <c r="K33" i="17"/>
  <c r="P33" l="1"/>
</calcChain>
</file>

<file path=xl/sharedStrings.xml><?xml version="1.0" encoding="utf-8"?>
<sst xmlns="http://schemas.openxmlformats.org/spreadsheetml/2006/main" count="87" uniqueCount="67">
  <si>
    <t>КОСГУ</t>
  </si>
  <si>
    <t>ИТОГО</t>
  </si>
  <si>
    <t xml:space="preserve">Реквизиты Постановления (дата, номер, наименование) об утверждении муниципальной программы  (с изменениями) </t>
  </si>
  <si>
    <t>№ п/п</t>
  </si>
  <si>
    <t>Исполнение графика реализации (выполнения)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</si>
  <si>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</si>
  <si>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</si>
  <si>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</si>
  <si>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</si>
  <si>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</si>
  <si>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</si>
  <si>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</si>
  <si>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
Выполнено работ (услуг) по МК, руб.</t>
  </si>
  <si>
    <t>Заключение МК на выполнение работ по объекту (№ МК, дата, наименование подрядчика)</t>
  </si>
  <si>
    <t>Исполнение мероприятий муниципальной программы</t>
  </si>
  <si>
    <t>Примечание</t>
  </si>
  <si>
    <t>Период реализации: 2017 год</t>
  </si>
  <si>
    <t>О Т Ч Е Т</t>
  </si>
  <si>
    <t xml:space="preserve">Ответственный исполнитель </t>
  </si>
  <si>
    <t>Заместитель главы администрации по направлению</t>
  </si>
  <si>
    <t>Дата</t>
  </si>
  <si>
    <t>(Наименование муниципальной программы в соответствии с постановлением об ее утверждении)</t>
  </si>
  <si>
    <t>КЦСР</t>
  </si>
  <si>
    <t>КВР</t>
  </si>
  <si>
    <t>___________________________</t>
  </si>
  <si>
    <t>в исполнении</t>
  </si>
  <si>
    <t>К списанию</t>
  </si>
  <si>
    <t>закупка у ед.поставщика</t>
  </si>
  <si>
    <t>январь</t>
  </si>
  <si>
    <t>октябрь</t>
  </si>
  <si>
    <t>экономия</t>
  </si>
  <si>
    <t>«Обеспечение пожарной безопасности, безопасности людей на водных объектах, участие в профилактике и ликвидации последствий проявлений терроризма и экстремизма в границах муниципального образования Колтушское сельское поселение Всеволожского муниципального района Ленинградской области в  2017 году».</t>
  </si>
  <si>
    <t>Постановление администрации МО Колтушское СП «Обеспечение пожарной безопасности, безопасности людей на водных объектах, участие в профилактике и ликвидации последствий проявлений терроризма и экстремизма в границах муниципального образования Колтушское сельское поселение Всеволожского муниципального района Ленинградской области в  2017 году» №500 от 14.11.2016 г., с внесенными изменениями постановлением администрации МО Колтушское СП №265 от 04.08.2017г.</t>
  </si>
  <si>
    <t>Участие в предупреждении и ликвидации последствий чрезвычайных ситуаций в границах поселения</t>
  </si>
  <si>
    <t xml:space="preserve">Выполнение проектных работ по разработке проектной (стадия Р) документации по присоединению к сети РАСЦО ЛО объекта капитального строительства по адресу: д.Старая, ул.Генерала Чоглокова (Школьный переулок); д.Старая, ул.Верхняя; п.Воейково </t>
  </si>
  <si>
    <t>Телекоммуникационные услуги связи для организации канала передачи данных (д.Хапо-Ое д.3, д.Разметелево д.4).</t>
  </si>
  <si>
    <t>Работы по удалению, спилу аварийных деревьев, а также веток и крон аварийных деревьев на территории МО Колтушское СП</t>
  </si>
  <si>
    <t>Услуги по подвозу технической воды в населенные пункты МО Колтушское СП</t>
  </si>
  <si>
    <t>Приобретение технической воды для подвоза в населенные пункты МО Колтушское СП</t>
  </si>
  <si>
    <t>Обеспечение первичных мер пожарной безопасности в границах населенных пунктов поселения</t>
  </si>
  <si>
    <t>Противопожарная опашка и минерализация полос.</t>
  </si>
  <si>
    <t>Услуги по техническому надзору и контролю</t>
  </si>
  <si>
    <t>Выполнение проверки пожарных кранов на давление и водоотдачу в здании дома культуры Разметелево</t>
  </si>
  <si>
    <t>Участие в профилактике и ликвидации последствий проявлений терроризма и экстремизма</t>
  </si>
  <si>
    <t>Обеспечение оперативного выезда вооруженной группы быстрого реагирования (ГБР) при поступлении сигнала «Тревога» на объект: Дом культуры  в дер. Разметелево д.7а.</t>
  </si>
  <si>
    <t xml:space="preserve">МК №46/17
ООО «ПИЛИМ-ВАЛИМ» на регистрации
</t>
  </si>
  <si>
    <t>ноябрь</t>
  </si>
  <si>
    <t xml:space="preserve">МК 17/17 от 19.06.2017г.
ООО «Сметсберг» 
</t>
  </si>
  <si>
    <t>Подвоз питьевой воды в случае нарушения водоснабжения населения МО Колтушское СП</t>
  </si>
  <si>
    <t>договор №158 от 04.02.2017 ООО «СМЭУ «Заневка»</t>
  </si>
  <si>
    <t>февраль</t>
  </si>
  <si>
    <t xml:space="preserve">Договор№ К-129/17-ВС от 09.01.2017г.
ООО «ЛОКС»
</t>
  </si>
  <si>
    <t>не исполнен</t>
  </si>
  <si>
    <t xml:space="preserve">Выполнение комплекса работ по очистке, углублению и обустройству природных пожарных водоемов в населенных пунктах: д.Тавры 1 ед; д.Канисты ул.Парковая 1 ед.; д.Колтуши; д.Орово </t>
  </si>
  <si>
    <t>Отчетный период: с 01 января 2017года по 31 декабря 2017 года</t>
  </si>
  <si>
    <t>о ходе реализации муниципальной программы за 4 квартал 2017г.</t>
  </si>
  <si>
    <t>декабрь</t>
  </si>
  <si>
    <t>Анисимов И.С.</t>
  </si>
  <si>
    <t>МК №56/17 от 28.11.2017г. ООО "АВК СТРОЙ"</t>
  </si>
  <si>
    <t>исполнено</t>
  </si>
  <si>
    <t>2017г.</t>
  </si>
  <si>
    <t xml:space="preserve">Проведение работ по подготовке проектно-сметной документации, технических заданий на выполнение работ по очистке, углублению и обустройству природных пожарных водоемов в населенных пунктах: д.Тавры 1 ед; д.Канисты ул.Парковая 1 ед.; д.Манушкино; д.Орово. </t>
  </si>
  <si>
    <t>Аварийный ремонт линий электропередач к МКД , собственность которых не определена</t>
  </si>
  <si>
    <t xml:space="preserve">МК №52/17 от 01.11.2017г.
ООО «Сметсберг» </t>
  </si>
  <si>
    <t>41671.45</t>
  </si>
  <si>
    <t xml:space="preserve">Приложение 1 
к постановлению от 
10.01.2018 г №10
</t>
  </si>
  <si>
    <t>Эксплуатационно-техническое обслуживание средств ТСО д. Разметелево д.4, д. Хапо-Ое д.2, 2 ед.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</si>
</sst>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/>
    <xf numFmtId="4" fontId="7" fillId="0" borderId="7" xfId="0" applyNumberFormat="1" applyFont="1" applyFill="1" applyBorder="1" applyAlignment="1">
      <alignment horizontal="right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10" fillId="4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right" vertical="center" wrapText="1"/>
    </xf>
    <xf numFmtId="0" fontId="3" fillId="0" borderId="2" xfId="0" applyFont="1" applyBorder="1"/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6" fillId="0" borderId="5" xfId="0" applyFont="1" applyFill="1" applyBorder="1" applyAlignment="1">
      <alignment horizontal="center"/>
    </xf>
    <xf numFmtId="0" fontId="1" fillId="0" borderId="5" xfId="0" applyFont="1" applyBorder="1" applyAlignment="1"/>
    <xf numFmtId="4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6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" fillId="0" borderId="6" xfId="0" applyFont="1" applyBorder="1" applyAlignment="1"/>
    <xf numFmtId="0" fontId="0" fillId="0" borderId="6" xfId="0" applyBorder="1" applyAlignment="1"/>
    <xf numFmtId="0" fontId="10" fillId="0" borderId="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/>
    <xf numFmtId="0" fontId="10" fillId="0" borderId="12" xfId="0" applyFont="1" applyBorder="1" applyAlignment="1"/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="80" zoomScaleNormal="95" zoomScaleSheetLayoutView="80" workbookViewId="0">
      <selection activeCell="F30" sqref="F30"/>
    </sheetView>
  </sheetViews>
  <sheetFormatPr defaultColWidth="9.140625" defaultRowHeight="12.75"/>
  <cols>
    <col min="1" max="1" width="5" style="11" customWidth="1"/>
    <col min="2" max="2" width="30.5703125" style="12" customWidth="1"/>
    <col min="3" max="3" width="13.42578125" style="40" customWidth="1"/>
    <col min="4" max="4" width="14" style="47" customWidth="1"/>
    <col min="5" max="5" width="17.140625" style="7" customWidth="1"/>
    <col min="6" max="6" width="12" style="1" customWidth="1"/>
    <col min="7" max="7" width="13.28515625" style="13" customWidth="1"/>
    <col min="8" max="8" width="9.28515625" style="14" customWidth="1"/>
    <col min="9" max="9" width="14.28515625" style="13" customWidth="1"/>
    <col min="10" max="10" width="9.7109375" style="14" customWidth="1"/>
    <col min="11" max="11" width="13" style="13" customWidth="1"/>
    <col min="12" max="12" width="11.85546875" style="42" customWidth="1"/>
    <col min="13" max="15" width="0" style="11" hidden="1" customWidth="1"/>
    <col min="16" max="16" width="13.85546875" style="37" customWidth="1"/>
    <col min="17" max="16384" width="9.140625" style="11"/>
  </cols>
  <sheetData>
    <row r="1" spans="1:17" ht="51" customHeight="1">
      <c r="J1" s="92" t="s">
        <v>65</v>
      </c>
      <c r="K1" s="93"/>
      <c r="L1" s="93"/>
    </row>
    <row r="2" spans="1:17">
      <c r="A2" s="97" t="s">
        <v>17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7">
      <c r="A3" s="97" t="s">
        <v>55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7" ht="31.5" customHeight="1">
      <c r="A4" s="98" t="s">
        <v>31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7" s="4" customFormat="1">
      <c r="A5" s="90" t="s">
        <v>21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P5" s="38"/>
    </row>
    <row r="6" spans="1:17">
      <c r="A6" s="1"/>
      <c r="B6" s="15"/>
      <c r="C6" s="14"/>
      <c r="D6" s="48"/>
      <c r="E6" s="14"/>
      <c r="L6" s="25"/>
    </row>
    <row r="7" spans="1:17">
      <c r="A7" s="11" t="s">
        <v>16</v>
      </c>
      <c r="E7" s="14"/>
    </row>
    <row r="8" spans="1:17">
      <c r="A8" s="89" t="s">
        <v>54</v>
      </c>
      <c r="B8" s="89"/>
      <c r="C8" s="89"/>
      <c r="D8" s="89"/>
      <c r="E8" s="14"/>
    </row>
    <row r="9" spans="1:17">
      <c r="E9" s="14"/>
    </row>
    <row r="10" spans="1:17" ht="36" customHeight="1">
      <c r="A10" s="99" t="s">
        <v>32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7" s="4" customFormat="1" ht="12">
      <c r="A11" s="4" t="s">
        <v>2</v>
      </c>
      <c r="B11" s="5"/>
      <c r="C11" s="41"/>
      <c r="D11" s="49"/>
      <c r="E11" s="7"/>
      <c r="F11" s="8"/>
      <c r="G11" s="9"/>
      <c r="H11" s="7"/>
      <c r="I11" s="9"/>
      <c r="J11" s="7"/>
      <c r="K11" s="9"/>
      <c r="L11" s="42"/>
      <c r="P11" s="38"/>
    </row>
    <row r="13" spans="1:17" ht="26.25" customHeight="1">
      <c r="A13" s="100" t="s">
        <v>3</v>
      </c>
      <c r="B13" s="100" t="s">
        <v>11</v>
      </c>
      <c r="C13" s="100" t="s">
        <v>4</v>
      </c>
      <c r="D13" s="100"/>
      <c r="E13" s="100"/>
      <c r="F13" s="94" t="s">
        <v>14</v>
      </c>
      <c r="G13" s="94"/>
      <c r="H13" s="94"/>
      <c r="I13" s="94"/>
      <c r="J13" s="94"/>
      <c r="K13" s="94"/>
      <c r="L13" s="95" t="s">
        <v>15</v>
      </c>
      <c r="M13" s="100" t="s">
        <v>0</v>
      </c>
      <c r="N13" s="100" t="s">
        <v>22</v>
      </c>
      <c r="O13" s="111" t="s">
        <v>23</v>
      </c>
      <c r="P13" s="100" t="s">
        <v>26</v>
      </c>
      <c r="Q13" s="109"/>
    </row>
    <row r="14" spans="1:17" ht="34.5" customHeight="1">
      <c r="A14" s="100"/>
      <c r="B14" s="100"/>
      <c r="C14" s="100" t="s">
        <v>5</v>
      </c>
      <c r="D14" s="102" t="s">
        <v>6</v>
      </c>
      <c r="E14" s="94" t="s">
        <v>13</v>
      </c>
      <c r="F14" s="94" t="s">
        <v>7</v>
      </c>
      <c r="G14" s="94"/>
      <c r="H14" s="94" t="s">
        <v>8</v>
      </c>
      <c r="I14" s="94"/>
      <c r="J14" s="94" t="s">
        <v>12</v>
      </c>
      <c r="K14" s="94"/>
      <c r="L14" s="95"/>
      <c r="M14" s="100"/>
      <c r="N14" s="100"/>
      <c r="O14" s="112"/>
      <c r="P14" s="100"/>
      <c r="Q14" s="109"/>
    </row>
    <row r="15" spans="1:17" ht="87" customHeight="1">
      <c r="A15" s="101"/>
      <c r="B15" s="101"/>
      <c r="C15" s="101"/>
      <c r="D15" s="103"/>
      <c r="E15" s="104"/>
      <c r="F15" s="33" t="s">
        <v>9</v>
      </c>
      <c r="G15" s="34" t="s">
        <v>10</v>
      </c>
      <c r="H15" s="33" t="s">
        <v>9</v>
      </c>
      <c r="I15" s="34" t="s">
        <v>10</v>
      </c>
      <c r="J15" s="33" t="s">
        <v>9</v>
      </c>
      <c r="K15" s="34" t="s">
        <v>10</v>
      </c>
      <c r="L15" s="96"/>
      <c r="M15" s="101" t="s">
        <v>0</v>
      </c>
      <c r="N15" s="101" t="s">
        <v>22</v>
      </c>
      <c r="O15" s="112"/>
      <c r="P15" s="100"/>
      <c r="Q15" s="109"/>
    </row>
    <row r="16" spans="1:17" ht="12.75" customHeight="1" thickBot="1">
      <c r="A16" s="110" t="s">
        <v>33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32"/>
    </row>
    <row r="17" spans="1:17" ht="122.25" customHeight="1" thickBot="1">
      <c r="A17" s="29">
        <v>1</v>
      </c>
      <c r="B17" s="57" t="s">
        <v>34</v>
      </c>
      <c r="C17" s="35"/>
      <c r="D17" s="55" t="s">
        <v>46</v>
      </c>
      <c r="F17" s="35"/>
      <c r="G17" s="36">
        <v>100000</v>
      </c>
      <c r="H17" s="35"/>
      <c r="I17" s="36"/>
      <c r="J17" s="35"/>
      <c r="K17" s="36"/>
      <c r="L17" s="35" t="s">
        <v>52</v>
      </c>
      <c r="M17" s="1"/>
      <c r="N17" s="1"/>
      <c r="P17" s="45"/>
    </row>
    <row r="18" spans="1:17" ht="47.25" customHeight="1" thickBot="1">
      <c r="A18" s="17">
        <v>2</v>
      </c>
      <c r="B18" s="58" t="s">
        <v>35</v>
      </c>
      <c r="C18" s="10" t="s">
        <v>27</v>
      </c>
      <c r="D18" s="43"/>
      <c r="E18" s="22"/>
      <c r="F18" s="16"/>
      <c r="G18" s="21">
        <v>24000</v>
      </c>
      <c r="H18" s="17"/>
      <c r="I18" s="21"/>
      <c r="J18" s="17"/>
      <c r="K18" s="21"/>
      <c r="L18" s="17" t="s">
        <v>52</v>
      </c>
      <c r="M18" s="1"/>
      <c r="N18" s="1"/>
      <c r="P18" s="46"/>
    </row>
    <row r="19" spans="1:17" s="88" customFormat="1" ht="49.5" customHeight="1" thickBot="1">
      <c r="A19" s="17">
        <v>3</v>
      </c>
      <c r="B19" s="58" t="s">
        <v>66</v>
      </c>
      <c r="C19" s="10"/>
      <c r="D19" s="43"/>
      <c r="E19" s="22"/>
      <c r="F19" s="16"/>
      <c r="G19" s="21">
        <v>30000</v>
      </c>
      <c r="H19" s="17"/>
      <c r="I19" s="21"/>
      <c r="J19" s="17"/>
      <c r="K19" s="21"/>
      <c r="L19" s="17" t="s">
        <v>52</v>
      </c>
      <c r="M19" s="1"/>
      <c r="N19" s="1"/>
      <c r="P19" s="46"/>
    </row>
    <row r="20" spans="1:17" ht="60.75" customHeight="1" thickBot="1">
      <c r="A20" s="17">
        <v>4</v>
      </c>
      <c r="B20" s="58" t="s">
        <v>36</v>
      </c>
      <c r="C20" s="10" t="s">
        <v>29</v>
      </c>
      <c r="D20" s="43" t="s">
        <v>29</v>
      </c>
      <c r="E20" s="22" t="s">
        <v>45</v>
      </c>
      <c r="F20" s="16"/>
      <c r="G20" s="21">
        <v>546000</v>
      </c>
      <c r="H20" s="17"/>
      <c r="I20" s="22">
        <v>138770</v>
      </c>
      <c r="J20" s="17"/>
      <c r="K20" s="22">
        <v>138770</v>
      </c>
      <c r="L20" s="17" t="s">
        <v>30</v>
      </c>
      <c r="M20" s="1"/>
      <c r="N20" s="1"/>
      <c r="P20" s="46"/>
    </row>
    <row r="21" spans="1:17" ht="46.5" customHeight="1" thickBot="1">
      <c r="A21" s="17">
        <v>5</v>
      </c>
      <c r="B21" s="58" t="s">
        <v>37</v>
      </c>
      <c r="C21" s="10" t="s">
        <v>27</v>
      </c>
      <c r="D21" s="43" t="s">
        <v>60</v>
      </c>
      <c r="E21" s="22" t="s">
        <v>47</v>
      </c>
      <c r="F21" s="16"/>
      <c r="G21" s="21">
        <v>421850</v>
      </c>
      <c r="H21" s="17"/>
      <c r="I21" s="22">
        <v>297350</v>
      </c>
      <c r="J21" s="17"/>
      <c r="K21" s="22">
        <v>297350</v>
      </c>
      <c r="L21" s="17" t="s">
        <v>25</v>
      </c>
      <c r="M21" s="1"/>
      <c r="N21" s="1"/>
      <c r="P21" s="30"/>
    </row>
    <row r="22" spans="1:17" ht="39" customHeight="1" thickBot="1">
      <c r="A22" s="17">
        <v>6</v>
      </c>
      <c r="B22" s="58" t="s">
        <v>38</v>
      </c>
      <c r="C22" s="10" t="s">
        <v>27</v>
      </c>
      <c r="D22" s="43" t="s">
        <v>28</v>
      </c>
      <c r="E22" s="22" t="s">
        <v>51</v>
      </c>
      <c r="F22" s="16"/>
      <c r="G22" s="21">
        <v>74360</v>
      </c>
      <c r="H22" s="17"/>
      <c r="I22" s="22" t="s">
        <v>64</v>
      </c>
      <c r="J22" s="17"/>
      <c r="K22" s="22">
        <v>41671.449999999997</v>
      </c>
      <c r="L22" s="17" t="s">
        <v>25</v>
      </c>
      <c r="M22" s="1"/>
      <c r="N22" s="1"/>
      <c r="P22" s="30"/>
    </row>
    <row r="23" spans="1:17" s="77" customFormat="1" ht="81" customHeight="1" thickBot="1">
      <c r="A23" s="17">
        <v>7</v>
      </c>
      <c r="B23" s="58" t="s">
        <v>62</v>
      </c>
      <c r="C23" s="10"/>
      <c r="D23" s="43"/>
      <c r="E23" s="22"/>
      <c r="F23" s="16"/>
      <c r="G23" s="21">
        <v>195000</v>
      </c>
      <c r="H23" s="17"/>
      <c r="I23" s="21"/>
      <c r="J23" s="17"/>
      <c r="K23" s="22"/>
      <c r="L23" s="17"/>
      <c r="M23" s="1"/>
      <c r="N23" s="1"/>
      <c r="P23" s="30"/>
    </row>
    <row r="24" spans="1:17" ht="36.75" thickBot="1">
      <c r="A24" s="17">
        <v>8</v>
      </c>
      <c r="B24" s="58" t="s">
        <v>48</v>
      </c>
      <c r="C24" s="10" t="s">
        <v>27</v>
      </c>
      <c r="D24" s="43" t="s">
        <v>50</v>
      </c>
      <c r="E24" s="22" t="s">
        <v>49</v>
      </c>
      <c r="F24" s="28"/>
      <c r="G24" s="21">
        <v>400000</v>
      </c>
      <c r="H24" s="28"/>
      <c r="I24" s="22">
        <v>46967.48</v>
      </c>
      <c r="J24" s="28"/>
      <c r="K24" s="22">
        <v>46967.48</v>
      </c>
      <c r="L24" s="17" t="s">
        <v>59</v>
      </c>
      <c r="M24" s="1"/>
      <c r="N24" s="1"/>
      <c r="P24" s="71"/>
    </row>
    <row r="25" spans="1:17" ht="13.5" thickBot="1">
      <c r="A25" s="113" t="s">
        <v>39</v>
      </c>
      <c r="B25" s="114"/>
      <c r="C25" s="114"/>
      <c r="D25" s="114"/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</row>
    <row r="26" spans="1:17" ht="41.25" customHeight="1" thickBot="1">
      <c r="A26" s="62">
        <v>8</v>
      </c>
      <c r="B26" s="73" t="s">
        <v>40</v>
      </c>
      <c r="C26" s="63" t="s">
        <v>29</v>
      </c>
      <c r="D26" s="43" t="s">
        <v>29</v>
      </c>
      <c r="E26" s="22" t="s">
        <v>63</v>
      </c>
      <c r="F26" s="16"/>
      <c r="G26" s="21">
        <v>80000</v>
      </c>
      <c r="H26" s="64"/>
      <c r="I26" s="18">
        <v>40000</v>
      </c>
      <c r="J26" s="17"/>
      <c r="K26" s="22">
        <v>40000</v>
      </c>
      <c r="L26" s="17" t="s">
        <v>59</v>
      </c>
      <c r="M26" s="1"/>
      <c r="N26" s="1"/>
      <c r="P26" s="76"/>
    </row>
    <row r="27" spans="1:17" ht="23.25" thickBot="1">
      <c r="A27" s="17">
        <v>9</v>
      </c>
      <c r="B27" s="60" t="s">
        <v>41</v>
      </c>
      <c r="C27" s="10"/>
      <c r="D27" s="43"/>
      <c r="E27" s="22"/>
      <c r="F27" s="16"/>
      <c r="G27" s="21">
        <v>99500</v>
      </c>
      <c r="H27" s="17"/>
      <c r="I27" s="21"/>
      <c r="J27" s="17"/>
      <c r="K27" s="21"/>
      <c r="L27" s="17" t="s">
        <v>30</v>
      </c>
      <c r="M27" s="1"/>
      <c r="N27" s="1"/>
      <c r="P27" s="46"/>
    </row>
    <row r="28" spans="1:17" s="6" customFormat="1" ht="49.5" customHeight="1" thickBot="1">
      <c r="A28" s="17">
        <v>10</v>
      </c>
      <c r="B28" s="59" t="s">
        <v>42</v>
      </c>
      <c r="C28" s="10"/>
      <c r="D28" s="56"/>
      <c r="E28" s="22"/>
      <c r="F28" s="27"/>
      <c r="G28" s="21">
        <v>16000</v>
      </c>
      <c r="H28" s="20"/>
      <c r="I28" s="21"/>
      <c r="J28" s="20"/>
      <c r="K28" s="21"/>
      <c r="L28" s="17"/>
      <c r="M28" s="2"/>
      <c r="N28" s="2"/>
      <c r="P28" s="46"/>
      <c r="Q28" s="31"/>
    </row>
    <row r="29" spans="1:17" s="77" customFormat="1" ht="82.5" customHeight="1" thickBot="1">
      <c r="A29" s="72">
        <v>11</v>
      </c>
      <c r="B29" s="73" t="s">
        <v>61</v>
      </c>
      <c r="C29" s="79"/>
      <c r="D29" s="66"/>
      <c r="E29" s="51"/>
      <c r="F29" s="67"/>
      <c r="G29" s="68">
        <v>99500</v>
      </c>
      <c r="H29" s="53"/>
      <c r="I29" s="68"/>
      <c r="J29" s="53"/>
      <c r="K29" s="68"/>
      <c r="L29" s="53"/>
      <c r="M29" s="1"/>
      <c r="N29" s="1"/>
      <c r="P29" s="68"/>
    </row>
    <row r="30" spans="1:17" ht="69.75" customHeight="1">
      <c r="A30" s="72">
        <v>12</v>
      </c>
      <c r="B30" s="61" t="s">
        <v>53</v>
      </c>
      <c r="C30" s="65" t="s">
        <v>56</v>
      </c>
      <c r="D30" s="66" t="s">
        <v>56</v>
      </c>
      <c r="E30" s="51" t="s">
        <v>58</v>
      </c>
      <c r="F30" s="67"/>
      <c r="G30" s="68">
        <v>1200000</v>
      </c>
      <c r="H30" s="53"/>
      <c r="I30" s="51">
        <v>862350.46</v>
      </c>
      <c r="J30" s="53"/>
      <c r="K30" s="51">
        <v>862350.46</v>
      </c>
      <c r="L30" s="53" t="s">
        <v>59</v>
      </c>
      <c r="M30" s="1"/>
      <c r="N30" s="1"/>
      <c r="P30" s="68"/>
    </row>
    <row r="31" spans="1:17" s="6" customFormat="1" ht="13.5" thickBot="1">
      <c r="A31" s="105" t="s">
        <v>43</v>
      </c>
      <c r="B31" s="106"/>
      <c r="C31" s="107"/>
      <c r="D31" s="10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2" spans="1:17" ht="80.25" customHeight="1" thickBot="1">
      <c r="A32" s="74">
        <v>13</v>
      </c>
      <c r="B32" s="78" t="s">
        <v>44</v>
      </c>
      <c r="C32" s="75"/>
      <c r="D32" s="69"/>
      <c r="E32" s="52"/>
      <c r="F32" s="70"/>
      <c r="G32" s="80">
        <v>72000</v>
      </c>
      <c r="H32" s="54"/>
      <c r="I32" s="36"/>
      <c r="J32" s="54"/>
      <c r="K32" s="36"/>
      <c r="L32" s="54" t="s">
        <v>30</v>
      </c>
      <c r="M32" s="1"/>
      <c r="N32" s="1"/>
      <c r="P32" s="36"/>
    </row>
    <row r="33" spans="1:16" s="6" customFormat="1">
      <c r="A33" s="81"/>
      <c r="B33" s="82" t="s">
        <v>1</v>
      </c>
      <c r="C33" s="83"/>
      <c r="D33" s="84"/>
      <c r="E33" s="20"/>
      <c r="F33" s="27"/>
      <c r="G33" s="85">
        <v>3358210</v>
      </c>
      <c r="H33" s="20"/>
      <c r="I33" s="86"/>
      <c r="J33" s="20"/>
      <c r="K33" s="85">
        <f>SUM(K17:K32)</f>
        <v>1427109.3900000001</v>
      </c>
      <c r="L33" s="83"/>
      <c r="P33" s="87">
        <f>SUM(P17:P32)</f>
        <v>0</v>
      </c>
    </row>
    <row r="34" spans="1:16">
      <c r="K34" s="19"/>
      <c r="L34" s="44"/>
    </row>
    <row r="35" spans="1:16" s="23" customFormat="1" ht="12">
      <c r="A35" s="23" t="s">
        <v>18</v>
      </c>
      <c r="B35" s="24"/>
      <c r="C35" s="42" t="s">
        <v>24</v>
      </c>
      <c r="D35" s="50"/>
      <c r="E35" s="25" t="s">
        <v>57</v>
      </c>
      <c r="F35" s="3"/>
      <c r="G35" s="26"/>
      <c r="H35" s="25"/>
      <c r="I35" s="26"/>
      <c r="J35" s="25"/>
      <c r="L35" s="42"/>
      <c r="P35" s="39"/>
    </row>
    <row r="36" spans="1:16" s="23" customFormat="1" ht="12">
      <c r="B36" s="24"/>
      <c r="C36" s="42"/>
      <c r="D36" s="50"/>
      <c r="E36" s="25"/>
      <c r="F36" s="3"/>
      <c r="G36" s="26"/>
      <c r="H36" s="25"/>
      <c r="I36" s="26"/>
      <c r="J36" s="25"/>
      <c r="L36" s="42"/>
      <c r="P36" s="39"/>
    </row>
    <row r="37" spans="1:16" s="23" customFormat="1" ht="12">
      <c r="A37" s="23" t="s">
        <v>19</v>
      </c>
      <c r="B37" s="24"/>
      <c r="C37" s="42"/>
      <c r="D37" s="50"/>
      <c r="E37" s="25"/>
      <c r="F37" s="3"/>
      <c r="G37" s="26"/>
      <c r="H37" s="25"/>
      <c r="I37" s="26"/>
      <c r="J37" s="25"/>
      <c r="L37" s="42"/>
      <c r="P37" s="39"/>
    </row>
    <row r="38" spans="1:16" s="23" customFormat="1" ht="12">
      <c r="A38" s="23" t="s">
        <v>20</v>
      </c>
      <c r="B38" s="24"/>
      <c r="C38" s="42"/>
      <c r="D38" s="50"/>
      <c r="E38" s="25"/>
      <c r="F38" s="3"/>
      <c r="G38" s="26"/>
      <c r="H38" s="25"/>
      <c r="I38" s="26"/>
      <c r="J38" s="25"/>
      <c r="K38" s="26"/>
      <c r="L38" s="42"/>
      <c r="P38" s="39"/>
    </row>
  </sheetData>
  <autoFilter ref="A15:O38"/>
  <mergeCells count="26">
    <mergeCell ref="E14:E15"/>
    <mergeCell ref="A31:P31"/>
    <mergeCell ref="P13:P15"/>
    <mergeCell ref="Q13:Q15"/>
    <mergeCell ref="A16:P16"/>
    <mergeCell ref="O13:O15"/>
    <mergeCell ref="A25:P25"/>
    <mergeCell ref="M13:M15"/>
    <mergeCell ref="N13:N15"/>
    <mergeCell ref="C13:E13"/>
    <mergeCell ref="A8:D8"/>
    <mergeCell ref="A5:L5"/>
    <mergeCell ref="J1:L1"/>
    <mergeCell ref="F13:K13"/>
    <mergeCell ref="L13:L15"/>
    <mergeCell ref="J14:K14"/>
    <mergeCell ref="A2:L2"/>
    <mergeCell ref="A3:L3"/>
    <mergeCell ref="A4:L4"/>
    <mergeCell ref="A10:L10"/>
    <mergeCell ref="F14:G14"/>
    <mergeCell ref="H14:I14"/>
    <mergeCell ref="A13:A15"/>
    <mergeCell ref="B13:B15"/>
    <mergeCell ref="C14:C15"/>
    <mergeCell ref="D14:D15"/>
  </mergeCells>
  <pageMargins left="0.31496062992125984" right="0.31496062992125984" top="0.74803149606299213" bottom="0.35433070866141736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800845</dc:creator>
  <dc:description>POI HSSF rep:2.33.0.126</dc:description>
  <cp:lastModifiedBy>Vera</cp:lastModifiedBy>
  <cp:lastPrinted>2018-01-12T09:22:57Z</cp:lastPrinted>
  <dcterms:created xsi:type="dcterms:W3CDTF">2014-10-09T07:02:09Z</dcterms:created>
  <dcterms:modified xsi:type="dcterms:W3CDTF">2018-01-12T13:16:12Z</dcterms:modified>
</cp:coreProperties>
</file>